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nicolas/Desktop/LIGUE/affiliation/2025-2026/"/>
    </mc:Choice>
  </mc:AlternateContent>
  <xr:revisionPtr revIDLastSave="0" documentId="13_ncr:1_{A7491151-8BB6-234A-B4B9-04987467CD35}" xr6:coauthVersionLast="47" xr6:coauthVersionMax="47" xr10:uidLastSave="{00000000-0000-0000-0000-000000000000}"/>
  <bookViews>
    <workbookView xWindow="3620" yWindow="760" windowWidth="25580" windowHeight="17100" xr2:uid="{D043E5E2-6180-2448-BDC5-FA8EC218544A}"/>
  </bookViews>
  <sheets>
    <sheet name="fiche" sheetId="6" r:id="rId1"/>
    <sheet name="Feuil1" sheetId="7" state="hidden" r:id="rId2"/>
  </sheets>
  <definedNames>
    <definedName name="_.">#REF!</definedName>
    <definedName name="_..">#REF!</definedName>
    <definedName name="_123170000000000">#REF!</definedName>
    <definedName name="_123190000000000">#REF!</definedName>
    <definedName name="_123220000000000">#REF!</definedName>
    <definedName name="_123250000000000">#REF!</definedName>
    <definedName name="_123280000000000">#REF!</definedName>
    <definedName name="_123550000000000">#REF!</definedName>
    <definedName name="_123560000000000">#REF!</definedName>
    <definedName name="_123570000000000">#REF!</definedName>
    <definedName name="_123650000000000">#REF!</definedName>
    <definedName name="_123680000000000">#REF!</definedName>
    <definedName name="_123700000000000">#REF!</definedName>
    <definedName name="_123710000000000">#REF!</definedName>
    <definedName name="_123720000000000">#REF!</definedName>
    <definedName name="_123730000000000">#REF!</definedName>
    <definedName name="_123740000000000">#REF!</definedName>
    <definedName name="_123750000000000">#REF!</definedName>
    <definedName name="_123780000000000">#REF!</definedName>
    <definedName name="_123800000000000">#REF!</definedName>
    <definedName name="_123850000000000">#REF!</definedName>
    <definedName name="_123870000000000">#REF!</definedName>
    <definedName name="_125039300000000">#REF!</definedName>
    <definedName name="_129063000000000">#REF!</definedName>
    <definedName name="_129063620000000">#REF!</definedName>
    <definedName name="_129069100000000">#REF!</definedName>
    <definedName name="_129069300000000">#REF!</definedName>
    <definedName name="_209069100000000">#REF!</definedName>
    <definedName name="_219069100000000">#REF!</definedName>
    <definedName name="_229069100000000">#REF!</definedName>
    <definedName name="_229269100000000">#REF!</definedName>
    <definedName name="_239069100000000">#REF!</definedName>
    <definedName name="_239269100000000">#REF!</definedName>
    <definedName name="_249069100000000">#REF!</definedName>
    <definedName name="_249269100000000">#REF!</definedName>
    <definedName name="_259069100000000">#REF!</definedName>
    <definedName name="_259269100000000">#REF!</definedName>
    <definedName name="_269069100000000">#REF!</definedName>
    <definedName name="_269269100000000">#REF!</definedName>
    <definedName name="_279069100000000">#REF!</definedName>
    <definedName name="_279269100000000">#REF!</definedName>
    <definedName name="_280006080000000">#REF!</definedName>
    <definedName name="_280009300000000">#REF!</definedName>
    <definedName name="_282010000002003">#REF!</definedName>
    <definedName name="_282010000002004">#REF!</definedName>
    <definedName name="_282016100002000">#REF!</definedName>
    <definedName name="_282016100002001">#REF!</definedName>
    <definedName name="_282030000002003">#REF!</definedName>
    <definedName name="_282030000002004">#REF!</definedName>
    <definedName name="_282036100002000">#REF!</definedName>
    <definedName name="_282036100002001">#REF!</definedName>
    <definedName name="_289069100000000">#REF!</definedName>
    <definedName name="_340001260000000">#REF!</definedName>
    <definedName name="_341020000000000">#REF!</definedName>
    <definedName name="_341041090000000">#REF!</definedName>
    <definedName name="_341050000000000">#REF!</definedName>
    <definedName name="_341060000000000">#REF!</definedName>
    <definedName name="_341070000000000">#REF!</definedName>
    <definedName name="_341080000000000">#REF!</definedName>
    <definedName name="_341090000000000">#REF!</definedName>
    <definedName name="_341100000000000">#REF!</definedName>
    <definedName name="_341110000000000">#REF!</definedName>
    <definedName name="_341120000000000">#REF!</definedName>
    <definedName name="_341130000000000">#REF!</definedName>
    <definedName name="_341140000000000">#REF!</definedName>
    <definedName name="_341150000000000">#REF!</definedName>
    <definedName name="_341160000000000">#REF!</definedName>
    <definedName name="_341171230000000">#REF!</definedName>
    <definedName name="_341180000000000">#REF!</definedName>
    <definedName name="_341190000000000">#REF!</definedName>
    <definedName name="_341200000000000">#REF!</definedName>
    <definedName name="_349069100000000">#REF!</definedName>
    <definedName name="_520009100000000">#REF!</definedName>
    <definedName name="_530000000000000">#REF!</definedName>
    <definedName name="_530009300000000">#REF!</definedName>
    <definedName name="_539060000000000">#REF!</definedName>
    <definedName name="_539140000000000">#REF!</definedName>
    <definedName name="_539150000000000">#REF!</definedName>
    <definedName name="_539160000000000">#REF!</definedName>
    <definedName name="_539170000000000">#REF!</definedName>
    <definedName name="_539180000000000">#REF!</definedName>
    <definedName name="_539200000000000">#REF!</definedName>
    <definedName name="_576006010009000">#REF!</definedName>
    <definedName name="_576006010009001">#REF!</definedName>
    <definedName name="_576006040009000">#REF!</definedName>
    <definedName name="_576006040009001">#REF!</definedName>
    <definedName name="_576006100009000">#REF!</definedName>
    <definedName name="_576006100009001">#REF!</definedName>
    <definedName name="_576009060009000">#REF!</definedName>
    <definedName name="_576009060009001">#REF!</definedName>
    <definedName name="_576009100009000">#REF!</definedName>
    <definedName name="_576009100009001">#REF!</definedName>
    <definedName name="_576030000009000">#REF!</definedName>
    <definedName name="_576030000009001">#REF!</definedName>
    <definedName name="_576036000009000">#REF!</definedName>
    <definedName name="_576036000009001">#REF!</definedName>
    <definedName name="_576036030009000">#REF!</definedName>
    <definedName name="_576036030009001">#REF!</definedName>
    <definedName name="_576036100009000">#REF!</definedName>
    <definedName name="_576036100009001">#REF!</definedName>
    <definedName name="_576106020009000">#REF!</definedName>
    <definedName name="_576106020009001">#REF!</definedName>
    <definedName name="_579080006009000">#REF!</definedName>
    <definedName name="_579080006009001">#REF!</definedName>
    <definedName name="_587210000000000">#REF!</definedName>
    <definedName name="_587220000000000">#REF!</definedName>
    <definedName name="_587230000000000">#REF!</definedName>
    <definedName name="_587250000000000">#REF!</definedName>
    <definedName name="activités">#REF!</definedName>
    <definedName name="AG">#REF!</definedName>
    <definedName name="Arbitrage">#REF!</definedName>
    <definedName name="assemblée_générale">#REF!</definedName>
    <definedName name="autre">#REF!</definedName>
    <definedName name="BD">#REF!</definedName>
    <definedName name="bureau_directeur">#REF!</definedName>
    <definedName name="CA">#REF!</definedName>
    <definedName name="CD">#REF!</definedName>
    <definedName name="champs_activités">fiche!#REF!</definedName>
    <definedName name="champs_club">fiche!$J$18</definedName>
    <definedName name="champs_comite">fiche!$J$14</definedName>
    <definedName name="champs_commission">fiche!#REF!</definedName>
    <definedName name="champs_commission_commission">fiche!$J$18</definedName>
    <definedName name="champs_instance">fiche!$BC$12</definedName>
    <definedName name="champs_niveau">fiche!$S$30</definedName>
    <definedName name="COC">#REF!</definedName>
    <definedName name="code_analytique">fiche!$BE$15</definedName>
    <definedName name="COM">#REF!</definedName>
    <definedName name="comité_directeur">#REF!</definedName>
    <definedName name="COMITES">Feuil1!$A$2:$A$10</definedName>
    <definedName name="Commission">#REF!</definedName>
    <definedName name="communication">#REF!</definedName>
    <definedName name="conseil_administration">#REF!</definedName>
    <definedName name="Conseil_dAdministration">#REF!</definedName>
    <definedName name="Conseil_Du_Territoire">#REF!</definedName>
    <definedName name="conseil_territoire">#REF!</definedName>
    <definedName name="COOMITES">Feuil1!#REF!</definedName>
    <definedName name="CORPO">Feuil1!#REF!</definedName>
    <definedName name="CPF">#REF!</definedName>
    <definedName name="CPF_dirigeants_salariés">#REF!</definedName>
    <definedName name="CRL">#REF!</definedName>
    <definedName name="CSR">#REF!</definedName>
    <definedName name="CT">#REF!</definedName>
    <definedName name="CTA_accompagnement_JA_T1_T2">#REF!</definedName>
    <definedName name="CTA_accompagnement_JA_T3">#REF!</definedName>
    <definedName name="CTA_accompagnement_JAJ_T1_T2">#REF!</definedName>
    <definedName name="CTA_accompagnement_JAJ_T3">#REF!</definedName>
    <definedName name="CTA_général">#REF!</definedName>
    <definedName name="CTA_séminaire">#REF!</definedName>
    <definedName name="CTA_stages_JA_T1_T2">#REF!</definedName>
    <definedName name="CTA_stages_JA_T3">#REF!</definedName>
    <definedName name="CTA_stages_JAJ_T1_T2">#REF!</definedName>
    <definedName name="CTA_stages_JAJ_T3">#REF!</definedName>
    <definedName name="CTA_stages_PPF_arbitrage">#REF!</definedName>
    <definedName name="departemental">Feuil1!#REF!</definedName>
    <definedName name="DEV">#REF!</definedName>
    <definedName name="Développement">#REF!</definedName>
    <definedName name="DIS">#REF!</definedName>
    <definedName name="discipline">#REF!</definedName>
    <definedName name="DOMAINE">#REF!</definedName>
    <definedName name="DVPT_accompagnement_des_clubs">#REF!</definedName>
    <definedName name="DVPT_action_QPR_ZRR">#REF!</definedName>
    <definedName name="DVPT_action_santé_pratique_handball">#REF!</definedName>
    <definedName name="DVPT_animation_périph_évènement">#REF!</definedName>
    <definedName name="DVPT_animation_rassemblement">#REF!</definedName>
    <definedName name="DVPT_ANS_gestion_interne">#REF!</definedName>
    <definedName name="DVPT_baby_hand">#REF!</definedName>
    <definedName name="DVPT_beach_handball">#REF!</definedName>
    <definedName name="DVPT_développement_de_la_pratique">#REF!</definedName>
    <definedName name="DVPT_développement_nouvelle_pratique">#REF!</definedName>
    <definedName name="DVPT_développement_scolaire">#REF!</definedName>
    <definedName name="DVPT_éthique_citoyenneté">#REF!</definedName>
    <definedName name="DVPT_féminisation">#REF!</definedName>
    <definedName name="DVPT_général">#REF!</definedName>
    <definedName name="DVPT_hand_1ers_pas">#REF!</definedName>
    <definedName name="DVPT_hand_à_4">#REF!</definedName>
    <definedName name="DVPT_handensemble">#REF!</definedName>
    <definedName name="DVPT_handfit">#REF!</definedName>
    <definedName name="DVPT_pratique_loisir">#REF!</definedName>
    <definedName name="DVPT_service_civique">#REF!</definedName>
    <definedName name="ESSONNE_91">Feuil1!$C$97:$C$137</definedName>
    <definedName name="ETR">#REF!</definedName>
    <definedName name="EVE_autre_évènement">#REF!</definedName>
    <definedName name="EVE_finalités_chpts_de_France">#REF!</definedName>
    <definedName name="EVE_Tiby_U19_Val_dOise">#REF!</definedName>
    <definedName name="EVE_Tiby_U21_Serris">#REF!</definedName>
    <definedName name="EVE_Tiby_U21_Val_dEurope">#REF!</definedName>
    <definedName name="évènementiel">#REF!</definedName>
    <definedName name="fin">#REF!</definedName>
    <definedName name="finances">#REF!</definedName>
    <definedName name="FONCT">#REF!</definedName>
    <definedName name="fonctionnement_général">#REF!</definedName>
    <definedName name="formation">#REF!</definedName>
    <definedName name="HAUTS_DE_SEINE_92">Feuil1!$C$139:$C$165</definedName>
    <definedName name="ITFE_CF_coordonner">#REF!</definedName>
    <definedName name="ITFE_CF_développer">#REF!</definedName>
    <definedName name="ITFE_CF_former">#REF!</definedName>
    <definedName name="ITFE_CF_performer">#REF!</definedName>
    <definedName name="ITFE_CF1_animer">#REF!</definedName>
    <definedName name="ITFE_CF2_diriger">#REF!</definedName>
    <definedName name="ITFE_CF3_animer_pratiques_éduc.">#REF!</definedName>
    <definedName name="ITFE_CF4_animer_pratiques_sociales">#REF!</definedName>
    <definedName name="ITFE_CF5_entrainer_des_adultes">#REF!</definedName>
    <definedName name="ITFE_CF6_entrainer_des_jeunes">#REF!</definedName>
    <definedName name="ITFE_colloque_Pierre_Tiby">#REF!</definedName>
    <definedName name="ITFE_conseil_pédagogique">#REF!</definedName>
    <definedName name="ITFE_formation_OTM">#REF!</definedName>
    <definedName name="ITFE_ingenierie">#REF!</definedName>
    <definedName name="ITFE_module_8_handfit">#REF!</definedName>
    <definedName name="ITFE_module_9_handensemble">#REF!</definedName>
    <definedName name="ITFE_module6_babyhand_1ers_pas">#REF!</definedName>
    <definedName name="ITFE_module7_minihand_hand_à_4">#REF!</definedName>
    <definedName name="ITFE_Qualif_Accompagnateur_EA">#REF!</definedName>
    <definedName name="ITFE_Qualif_Accompagnateur_territorial">#REF!</definedName>
    <definedName name="ITFE_Qualif_Animateur_EA">#REF!</definedName>
    <definedName name="ITFE_réunion">#REF!</definedName>
    <definedName name="ITFE_séminaire">#REF!</definedName>
    <definedName name="ITFE_TFP_IV_continu">#REF!</definedName>
    <definedName name="ITFE_TFP_V_continu">#REF!</definedName>
    <definedName name="MED">#REF!</definedName>
    <definedName name="médicale">#REF!</definedName>
    <definedName name="missions_représentations">#REF!</definedName>
    <definedName name="national">Feuil1!#REF!</definedName>
    <definedName name="PARIS_75">Feuil1!$C$2:$C$12</definedName>
    <definedName name="réclamation_litiges">#REF!</definedName>
    <definedName name="réclamations_litiges">#REF!</definedName>
    <definedName name="regional">Feuil1!#REF!</definedName>
    <definedName name="REPR">#REF!</definedName>
    <definedName name="RL">#REF!</definedName>
    <definedName name="SEINE_ET_MARNE_77">Feuil1!$C$14:$C$55</definedName>
    <definedName name="SEINE_SAINT_DENIS_93">Feuil1!$C$167:$C$193</definedName>
    <definedName name="SEM">#REF!</definedName>
    <definedName name="séminaires_dirigeants_salariés">#REF!</definedName>
    <definedName name="SPORT_EN_ENTREPRISE_CORPO">Feuil1!$C$256:$C$265</definedName>
    <definedName name="sportive">#REF!</definedName>
    <definedName name="SR">#REF!</definedName>
    <definedName name="statuts_règlements">#REF!</definedName>
    <definedName name="tarif_1">Feuil1!#REF!</definedName>
    <definedName name="tarif_2">Feuil1!#REF!</definedName>
    <definedName name="tarif_3">Feuil1!#REF!</definedName>
    <definedName name="TEC_détection_féminine">#REF!</definedName>
    <definedName name="TEC_détection_intercomités_féminins">#REF!</definedName>
    <definedName name="TEC_détection_intercomités_masculins">#REF!</definedName>
    <definedName name="TEC_détection_masculine">#REF!</definedName>
    <definedName name="TEC_général">#REF!</definedName>
    <definedName name="TEC_pôle_féminin_fonctionnement">#REF!</definedName>
    <definedName name="TEC_pôle_féminin_interpôles">#REF!</definedName>
    <definedName name="TEC_pôle_féminin_réunion">#REF!</definedName>
    <definedName name="TEC_pôle_féminin_stages">#REF!</definedName>
    <definedName name="TEC_pôle_féminin_suivi">#REF!</definedName>
    <definedName name="TEC_pôle_féminin_suivi_médical">#REF!</definedName>
    <definedName name="TEC_pôle_masculin_fonctionnement">#REF!</definedName>
    <definedName name="TEC_pôle_masculin_interpôles">#REF!</definedName>
    <definedName name="TEC_pôle_masculin_réunion">#REF!</definedName>
    <definedName name="TEC_pôle_masculin_stages">#REF!</definedName>
    <definedName name="TEC_pôle_masculin_suivi">#REF!</definedName>
    <definedName name="TEC_pôle_masculin_suivi_médical">#REF!</definedName>
    <definedName name="TEC_SR_féminine_fonctionnement">#REF!</definedName>
    <definedName name="TEC_SR_féminine_interligues">#REF!</definedName>
    <definedName name="TEC_SR_féminine_stage">#REF!</definedName>
    <definedName name="TEC_SR_masculine_fonctionnement">#REF!</definedName>
    <definedName name="TEC_SR_masculine_interligues">#REF!</definedName>
    <definedName name="TEC_SR_masculine_stage">#REF!</definedName>
    <definedName name="technique">#REF!</definedName>
    <definedName name="VAL_D_OISE_95">Feuil1!$C$228:$C$254</definedName>
    <definedName name="VAL_DE_MARNE_94">Feuil1!$C$195:$C$226</definedName>
    <definedName name="YVELINES_78">Feuil1!$C$57:$C$95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4" i="6" l="1"/>
  <c r="AT37" i="6"/>
  <c r="AT40" i="6"/>
  <c r="AT43" i="6"/>
  <c r="AT46" i="6"/>
  <c r="AT49" i="6"/>
  <c r="AT52" i="6"/>
  <c r="AT55" i="6"/>
  <c r="AT58" i="6"/>
  <c r="AT61" i="6"/>
  <c r="AT64" i="6"/>
  <c r="AT67" i="6"/>
  <c r="AT70" i="6"/>
  <c r="AT31" i="6"/>
  <c r="AT74" i="6" s="1"/>
</calcChain>
</file>

<file path=xl/sharedStrings.xml><?xml version="1.0" encoding="utf-8"?>
<sst xmlns="http://schemas.openxmlformats.org/spreadsheetml/2006/main" count="287" uniqueCount="281">
  <si>
    <t>COMITÉ</t>
  </si>
  <si>
    <t>CLUB</t>
  </si>
  <si>
    <t>comité</t>
  </si>
  <si>
    <t>club</t>
  </si>
  <si>
    <t>PARIS_75</t>
  </si>
  <si>
    <t>YVELINES_78</t>
  </si>
  <si>
    <t>ESSONNE_91</t>
  </si>
  <si>
    <t>5875001   CSM FINANCES</t>
  </si>
  <si>
    <t>5875005   PARIS UC</t>
  </si>
  <si>
    <t>5875038   STADE FRANÇAIS</t>
  </si>
  <si>
    <t>5875045   MARTIGUA SCL</t>
  </si>
  <si>
    <t>5875056   PARIS SC</t>
  </si>
  <si>
    <t>5875071   PARIS SAINT-GERMAIN HB</t>
  </si>
  <si>
    <t>5875092   ASS. JEUNESSE ST-VINCENT-DE-PAUL</t>
  </si>
  <si>
    <t>   </t>
  </si>
  <si>
    <t>5875057   AS BANQUE DE FRANCE </t>
  </si>
  <si>
    <t>5875078   AS ACCENTURE</t>
  </si>
  <si>
    <t>5875082   BARJOTS ESSEC TEAM</t>
  </si>
  <si>
    <t>5875084   RONDELLE HBC</t>
  </si>
  <si>
    <t>5875087   ESCP EUROPE HB ALUMNI</t>
  </si>
  <si>
    <t>5875094   LICORNE HBC</t>
  </si>
  <si>
    <t>5875095   OUTSIDERS</t>
  </si>
  <si>
    <t>5877001   AVON SC</t>
  </si>
  <si>
    <t>5877006   LE MÉE SHB</t>
  </si>
  <si>
    <t>5877008   AS CHELLES</t>
  </si>
  <si>
    <t>5877009   CLAYE-SOUILLY SHB</t>
  </si>
  <si>
    <t>5877015   US GRANDE PAROISSE</t>
  </si>
  <si>
    <t>5877016   US LAGNY-MONTÉVRAIN</t>
  </si>
  <si>
    <t>5877019   CS MEAUX</t>
  </si>
  <si>
    <t>5877020   US MELUN-DAMMARIE</t>
  </si>
  <si>
    <t>5877021   USJM HB MITRY-MORY</t>
  </si>
  <si>
    <t>5877023   CS MONTERELAIS</t>
  </si>
  <si>
    <t>5877025   HBC NANGIS</t>
  </si>
  <si>
    <t>5877032   ENT. ROISSY-OZOIR</t>
  </si>
  <si>
    <t>5877034   TORCY HB MLV</t>
  </si>
  <si>
    <t>5877035   US VAIRES EC</t>
  </si>
  <si>
    <t>5877037   USM VILLEPARISIS</t>
  </si>
  <si>
    <t>5877039   SC GRETZ TOURNAN</t>
  </si>
  <si>
    <t>5877041   HBC DU LOING</t>
  </si>
  <si>
    <t>5877043   HBC THIERRYPONTAIN</t>
  </si>
  <si>
    <t>5877045   US CHATELET-EN-BRIE</t>
  </si>
  <si>
    <t>5877048   CESSON VERT-ST-DENIS HB</t>
  </si>
  <si>
    <t>5877053   HBL FONTENAY-TRESIGNY</t>
  </si>
  <si>
    <t>5877058   HBC NOISIEL</t>
  </si>
  <si>
    <t>5877060   ASM JOUARRE</t>
  </si>
  <si>
    <t>5877063   HBC LA THEROUANNE</t>
  </si>
  <si>
    <t>5877067   HBC CAMPÉSIEN</t>
  </si>
  <si>
    <t>5877071   CS QUINCY-VOISINS</t>
  </si>
  <si>
    <t>5877072   HBC SERRIS VE</t>
  </si>
  <si>
    <t>5877074   OURCQ HBC</t>
  </si>
  <si>
    <t>5877078   SÉNART AHB</t>
  </si>
  <si>
    <t>5877080   AS MAROLLES</t>
  </si>
  <si>
    <t>5877082   PROVINS HBC</t>
  </si>
  <si>
    <t>5877083   HB BRIE 77</t>
  </si>
  <si>
    <t>5877084   MORMANT AHBC</t>
  </si>
  <si>
    <t>5877087   CS COURTRY</t>
  </si>
  <si>
    <t>5877088   HBC CANNES-ÉCLUSE</t>
  </si>
  <si>
    <t>5877089   PERTHES-EN-GATINAIS HB 77</t>
  </si>
  <si>
    <t>5877090   JUILLY HBL</t>
  </si>
  <si>
    <t>5877093   HAND-FAUTEUIL CLAYE-SOUILLY 77</t>
  </si>
  <si>
    <t>5878002   AS MANTAISE</t>
  </si>
  <si>
    <t>5878003   CA MANTES-LA-VILLE</t>
  </si>
  <si>
    <t>5878004   CLOC ACHÈRES</t>
  </si>
  <si>
    <t>5878005   HBC BEYNES</t>
  </si>
  <si>
    <t>5878006   AUBERGENVILLE HB</t>
  </si>
  <si>
    <t>5878007   AS BONNIÈRES</t>
  </si>
  <si>
    <t>5878008   HB BOUGIVAL</t>
  </si>
  <si>
    <t>5878009   AO BUC</t>
  </si>
  <si>
    <t>5878010   CELLOIS HB</t>
  </si>
  <si>
    <t>5878012   LE CHESNAY YHB</t>
  </si>
  <si>
    <t>5878017   AS ST-CYR/FONTENAY HB 78</t>
  </si>
  <si>
    <t>5878019   CO GARGENVILLE</t>
  </si>
  <si>
    <t>5878020   US HOUDAN</t>
  </si>
  <si>
    <t>5878022   HB BOIS-D’ARCY</t>
  </si>
  <si>
    <t>5878025   AS LOUVECIENNES</t>
  </si>
  <si>
    <t>5878026   USC MAISONS-LAFFITTE</t>
  </si>
  <si>
    <t>5878027   ÉLANCOURT-MAUREPAS HB</t>
  </si>
  <si>
    <t>5878030   AS MONTIGNY-LE-BRETONNEUX</t>
  </si>
  <si>
    <t>5878032   AS POISSY</t>
  </si>
  <si>
    <t>5878034   RAMBOUILLET SP.</t>
  </si>
  <si>
    <t>5878040   HBC VÉLIZY</t>
  </si>
  <si>
    <t>5878041   VERSAILLES HBC</t>
  </si>
  <si>
    <t>5878044   ES LE PERRAY HB</t>
  </si>
  <si>
    <t>5878045   US LE PECQ</t>
  </si>
  <si>
    <t>5878054   TRIEL-CHANTELOUP-HAUTIL HB</t>
  </si>
  <si>
    <t>5878056   USHB VERNOUILLET-VERNEUIL</t>
  </si>
  <si>
    <t>5878057   TS VICINOIS 88 HB</t>
  </si>
  <si>
    <t>5878060   HB MAULOIS</t>
  </si>
  <si>
    <t>5878061   HBC CONFLANS</t>
  </si>
  <si>
    <t>5878063   GUYANCOURT HB</t>
  </si>
  <si>
    <t>5878072   ASC TRAPPES</t>
  </si>
  <si>
    <t>5878074   AS SARTROUVILLE</t>
  </si>
  <si>
    <t>5878075   AS HB LES MUREAUX</t>
  </si>
  <si>
    <t>5878076   ST-GERMAIN HB</t>
  </si>
  <si>
    <t>5878077   LIMAY HBC 78*</t>
  </si>
  <si>
    <t>5878078   VILLEPREUX HBC</t>
  </si>
  <si>
    <t>5891001   MASSY EHB</t>
  </si>
  <si>
    <t>5891002   ST-MICHEL SP.</t>
  </si>
  <si>
    <t>5891003   ES MONTGERON</t>
  </si>
  <si>
    <t>5891005   AL BRÉTIGNY</t>
  </si>
  <si>
    <t>5891006   BONDOUFLE AC CE</t>
  </si>
  <si>
    <t>5891007   ES BRUNOY</t>
  </si>
  <si>
    <t>5891009   AS CORBEIL-ESSONNES</t>
  </si>
  <si>
    <t>5891010   HBC DOURDAN</t>
  </si>
  <si>
    <t>5891011   SC DRAVEIL</t>
  </si>
  <si>
    <t>5891012   AS ÉGLY</t>
  </si>
  <si>
    <t>5891014   HB ÉTAMPOIS</t>
  </si>
  <si>
    <t>5891015   SCA 2000 ÉVRY</t>
  </si>
  <si>
    <t>5891017   HBC VAL-DE-SEINE</t>
  </si>
  <si>
    <t>5891018   GIF HBC</t>
  </si>
  <si>
    <t>5891024   AS MARCOUSSIS</t>
  </si>
  <si>
    <t>5891025   H MENNECY VE</t>
  </si>
  <si>
    <t>5891026   MORSANG-FLEURY HB91</t>
  </si>
  <si>
    <t>5891028   US PALAISEAU</t>
  </si>
  <si>
    <t>5891030   US RIS-ORANGIS</t>
  </si>
  <si>
    <t>5891031   STE-GENEVIÈVE SP.</t>
  </si>
  <si>
    <t>5891034   SAVIGNY HB 91</t>
  </si>
  <si>
    <t>5891036   CO LES ULIS</t>
  </si>
  <si>
    <t>5891037   TU VERRIÈRES-LE BUISSON</t>
  </si>
  <si>
    <t>5891038   E. IGNY-VAUHALLAN HB</t>
  </si>
  <si>
    <t>5891040   AS VILLEBON-LONGJUMEAU</t>
  </si>
  <si>
    <t>5891041   ES VIRY-CHATILLON</t>
  </si>
  <si>
    <t>5891043   CH ANGERVILLE</t>
  </si>
  <si>
    <t>5891047   AS ITTEVILLE</t>
  </si>
  <si>
    <t>5891049   HBC LIMOURS</t>
  </si>
  <si>
    <t>5891058   CO CROSNE </t>
  </si>
  <si>
    <t>5891062   USO ATHIS-MONS</t>
  </si>
  <si>
    <t>5891066   HBC COUDRAYSIEN</t>
  </si>
  <si>
    <t>5891067   AS ST-GERMAIN-LÈS-ARPAJON</t>
  </si>
  <si>
    <t>5891069   VAL-D’YERRES HB</t>
  </si>
  <si>
    <t>5891071   HBC LISSES</t>
  </si>
  <si>
    <t>5891074   ÉPINAY-VILLEMOISSON HBC</t>
  </si>
  <si>
    <t>5891075   BALLANCOURT VE</t>
  </si>
  <si>
    <t>5891081   LES PORTES DE L’ESSONNE HB</t>
  </si>
  <si>
    <t>5891082   US GRIGNY</t>
  </si>
  <si>
    <t>5891083   OL. VIGNEUX</t>
  </si>
  <si>
    <t>5892002   AC BOULOGNE-BILLANCOURT</t>
  </si>
  <si>
    <t>5892004   ES COLOMBIENNE</t>
  </si>
  <si>
    <t>5892005   ASV CHATENAY-MALABRY</t>
  </si>
  <si>
    <t>5892006   HBC ANTONY</t>
  </si>
  <si>
    <t>5892009   COM BAGNEUX</t>
  </si>
  <si>
    <t>5892010   BOIS-COLOMBES SHB</t>
  </si>
  <si>
    <t>5892011   CHAVILLE HB</t>
  </si>
  <si>
    <t>5892012   CLAMART HB</t>
  </si>
  <si>
    <t>5892013   CS CLICHY</t>
  </si>
  <si>
    <t>5892014   COURBEVOIE HB</t>
  </si>
  <si>
    <t>5892015   AS FONTENAY-AUX-ROSES</t>
  </si>
  <si>
    <t>5892019   USM MALAKOFF</t>
  </si>
  <si>
    <t>5892020   AS MEUDON</t>
  </si>
  <si>
    <t>5892024   CSM PUTEAUX</t>
  </si>
  <si>
    <t>5892026   RUEIL AC</t>
  </si>
  <si>
    <t>5892028   HBC SURESNES</t>
  </si>
  <si>
    <t>5892029   STADE DE VANVES</t>
  </si>
  <si>
    <t>5892036   LEVALLOIS SC</t>
  </si>
  <si>
    <t>5892045   PARIS 92 / ISSY-PARIS HAND</t>
  </si>
  <si>
    <t>5892046   US VILLE-D’AVRAY</t>
  </si>
  <si>
    <t>5892047   ISSY HB MASC.</t>
  </si>
  <si>
    <t>5892048   HBC VAUCRESSON</t>
  </si>
  <si>
    <t>5892049   ES NANTERRE</t>
  </si>
  <si>
    <t>5892050   CSM GENNEVILLOIS</t>
  </si>
  <si>
    <t>5892052   SM MONTROUGE</t>
  </si>
  <si>
    <t>5893001   AS BONDY</t>
  </si>
  <si>
    <t>5893002   HBC GAGNY</t>
  </si>
  <si>
    <t>5893003   HBC LIVRY-GARGAN</t>
  </si>
  <si>
    <t>5893004   MONTREUIL HB</t>
  </si>
  <si>
    <t>5893005   NOISY-LE-GRAND HB</t>
  </si>
  <si>
    <t>5893008   CM AUBERVILLIERS</t>
  </si>
  <si>
    <t>5893009   AULNAY HB</t>
  </si>
  <si>
    <t>5893012   BLANC-MESNIL SP.</t>
  </si>
  <si>
    <t>5893013   AC BOBIGNY</t>
  </si>
  <si>
    <t>5893015   HBC DU BOURGET</t>
  </si>
  <si>
    <t>5893018   AS DRANCY</t>
  </si>
  <si>
    <t>5893022   MONTFERMEIL HB</t>
  </si>
  <si>
    <t>5893023   HBC NEUILLY-SUR-MARNE</t>
  </si>
  <si>
    <t>5893024   NEUILLY-PLAISANCE SP.</t>
  </si>
  <si>
    <t>5893025   HBC NOISÉEN</t>
  </si>
  <si>
    <t>5893030   SO ROSNY-SOUS-BOIS</t>
  </si>
  <si>
    <t>5893033   ES SEVRAN</t>
  </si>
  <si>
    <t>5893034   TREMBLAY-EN-FRANCE HB</t>
  </si>
  <si>
    <t>5893052   SECTION RAINCÉENNE HB</t>
  </si>
  <si>
    <t>5893053   HBC ROMAINVILLOIS</t>
  </si>
  <si>
    <t>5893055   VILLEMOMBLE HB</t>
  </si>
  <si>
    <t>5893057   LILAS PRÉ HB</t>
  </si>
  <si>
    <t>5893061   ES STAINS HBC</t>
  </si>
  <si>
    <t>5893067   USM AUDONIENNE</t>
  </si>
  <si>
    <t>5893069   VILLEPINTE HBC</t>
  </si>
  <si>
    <t>5894001   US ALFORTVILLE</t>
  </si>
  <si>
    <t>5894003   US CRÉTEIL</t>
  </si>
  <si>
    <t>5894004   US IVRY</t>
  </si>
  <si>
    <t>5894005   CSA KREMLIN-BICÊTRE</t>
  </si>
  <si>
    <t>5894006   AS ST-MANDÉ</t>
  </si>
  <si>
    <t>5894009   RÉVEIL DE NOGENT HB</t>
  </si>
  <si>
    <t>5894010   US ORMESSON</t>
  </si>
  <si>
    <t>5894011   CA BOISSY </t>
  </si>
  <si>
    <t>5894012   CSM BONNEUIL</t>
  </si>
  <si>
    <t>5894014   HBC CACHAN</t>
  </si>
  <si>
    <t>5894017   HBC CHOISY-LE-ROI</t>
  </si>
  <si>
    <t>5894019   US FONTENAYSIENNE </t>
  </si>
  <si>
    <t>5894023   CA L’HAŸ-LES-ROSES</t>
  </si>
  <si>
    <t>5894024   ASA MAISONS-ALFORT</t>
  </si>
  <si>
    <t>5894026   ENT. PLESSÉENNE HB</t>
  </si>
  <si>
    <t>5894029   ES SUCY</t>
  </si>
  <si>
    <t>5894031   CS VALENTON</t>
  </si>
  <si>
    <t>5894032   US VILLEJUIF</t>
  </si>
  <si>
    <t>5894035   VILLIERS EC</t>
  </si>
  <si>
    <t>5894038   VILLENEUVE-LE-ROI HB</t>
  </si>
  <si>
    <t>5894040   ES VITRY</t>
  </si>
  <si>
    <t>5894044   ASS. ST-MAURICE-DU-PERREUX</t>
  </si>
  <si>
    <t>5894046   THIAIS HBC</t>
  </si>
  <si>
    <t>5894050   RSC CHAMPIGNY</t>
  </si>
  <si>
    <t>5894051   CHENNEVIERES HBC</t>
  </si>
  <si>
    <t>5894052   ES CAUDACIENNE</t>
  </si>
  <si>
    <t>5894053   MAROLLES HB</t>
  </si>
  <si>
    <t>5894055   JOINVILLE HBA</t>
  </si>
  <si>
    <t>5894056   HBC ARCUEILLAIS</t>
  </si>
  <si>
    <t>5894057   ÉLAN CHEVILLY-LARUE</t>
  </si>
  <si>
    <t>5894058   CHB BRY</t>
  </si>
  <si>
    <t>5895001   COM ARGENTEUIL</t>
  </si>
  <si>
    <t>5895002   HB ST-BRICE 95</t>
  </si>
  <si>
    <t>5895003   CSM EAUBONNE</t>
  </si>
  <si>
    <t>5895005   HBC ARNOUVILLE-LÈS-GONESSE</t>
  </si>
  <si>
    <t>5895013   HB GOUSSAINVILLE</t>
  </si>
  <si>
    <t>5895018   US DEUIL-ENGHIEN-MONTMORENCY</t>
  </si>
  <si>
    <t>5895019   HVO HB L’ISLE-ADAM/PERSAN</t>
  </si>
  <si>
    <t>5895022   HBC ST-LEU/TAVERNY</t>
  </si>
  <si>
    <t>5895023   AS ST-OUEN-L’AUMÔNE</t>
  </si>
  <si>
    <t>5895024   HBC SANNOIS</t>
  </si>
  <si>
    <t>5895035   US ÉZANVILLE/ÉCOUEN</t>
  </si>
  <si>
    <t>5895036   FB2M HB</t>
  </si>
  <si>
    <t>5895040   MONTMAGNY HB</t>
  </si>
  <si>
    <t>5895049   AV. SURVILLIERS FOSSES-MARLY HB</t>
  </si>
  <si>
    <t>5895052   HBC PARISIS</t>
  </si>
  <si>
    <t>5895053   ASS. MARINOISE HB</t>
  </si>
  <si>
    <t>5895059   CM GARGES</t>
  </si>
  <si>
    <t>5895060   MAGNY HBC</t>
  </si>
  <si>
    <t>5895062   CERGY HB</t>
  </si>
  <si>
    <t>5895063   PONTOISE HBC</t>
  </si>
  <si>
    <t>5895064   CHBL LOUPS WESIENS</t>
  </si>
  <si>
    <t>5877002   AS BALNÉOLITAINE</t>
  </si>
  <si>
    <t>SEINE_ET_MARNE_77</t>
  </si>
  <si>
    <t>HAUTS_DE_SEINE_92</t>
  </si>
  <si>
    <t>SEINE_SAINT_DENIS_93</t>
  </si>
  <si>
    <t>VAL_DE_MARNE_94</t>
  </si>
  <si>
    <t>5894007   STELLA ST-MAUR HB</t>
  </si>
  <si>
    <t>VAL_D_OISE_95</t>
  </si>
  <si>
    <t>n° de fiche</t>
  </si>
  <si>
    <t>tarifs</t>
  </si>
  <si>
    <t>NOM &amp; PRÉNOM</t>
  </si>
  <si>
    <t>CLUB QUITTÉ</t>
  </si>
  <si>
    <t>TARIF</t>
  </si>
  <si>
    <t>TOTAL</t>
  </si>
  <si>
    <t>&amp; avant</t>
  </si>
  <si>
    <t>&amp; après</t>
  </si>
  <si>
    <t>SPORT_EN_ENTREPRISE_CORPO</t>
  </si>
  <si>
    <t>5877029   PONTAULT-COMBAULT HB</t>
  </si>
  <si>
    <t>5878031   PLAISIR – LES CLAYES HB</t>
  </si>
  <si>
    <r>
      <t xml:space="preserve">Document à retourner à la ligue, après l'avoir complété, par courriel
(à </t>
    </r>
    <r>
      <rPr>
        <i/>
        <u/>
        <sz val="10"/>
        <color indexed="30"/>
        <rFont val="Arial Narrow"/>
        <family val="2"/>
      </rPr>
      <t>5800000@ffhandball.net</t>
    </r>
    <r>
      <rPr>
        <i/>
        <sz val="10"/>
        <color indexed="8"/>
        <rFont val="Arial Narrow"/>
        <family val="2"/>
      </rPr>
      <t xml:space="preserve">, copie à </t>
    </r>
    <r>
      <rPr>
        <i/>
        <u/>
        <sz val="10"/>
        <color indexed="30"/>
        <rFont val="Arial Narrow"/>
        <family val="2"/>
      </rPr>
      <t>5800000.comptabilite@ffhandball.net</t>
    </r>
    <r>
      <rPr>
        <i/>
        <sz val="10"/>
        <color indexed="8"/>
        <rFont val="Arial Narrow"/>
        <family val="2"/>
      </rPr>
      <t>)</t>
    </r>
  </si>
  <si>
    <t>5877011   COULOMMIERS BRIE HB</t>
  </si>
  <si>
    <t>5895067   ROISSY-EN-FRANCE HB</t>
  </si>
  <si>
    <t>ANNÉE DE
NAISSANCE</t>
  </si>
  <si>
    <t xml:space="preserve">attention : pour les mutations de dirigeants, indiquer simplement DIR dans la case ANNÉE DE NAISSANCE </t>
  </si>
  <si>
    <t xml:space="preserve">5878046   HB BOUCLE-DE-SEINE 78 </t>
  </si>
  <si>
    <t>5895020   HB AGGL. ROISSY PAYS-DE-FRANCE HB</t>
  </si>
  <si>
    <t>5895025   HBC SOISY-ANDILLY-MARGENCY</t>
  </si>
  <si>
    <t>5895068   ÉLITE VAL-D'OISE HB</t>
  </si>
  <si>
    <t>5875089   PONT HB VIEUX</t>
  </si>
  <si>
    <t>5875096   ROUCOULETTES HB</t>
  </si>
  <si>
    <t>5893075   PANTIN HBC</t>
  </si>
  <si>
    <t>5892001   ASNIÈRES HBC</t>
  </si>
  <si>
    <t>5892053   HBC VILLENEUVE-LA-GARENNE</t>
  </si>
  <si>
    <t>5875052   SPORTING CLUB UNIVERSITAIRE DE FRANCE</t>
  </si>
  <si>
    <t>5877096   HBC FERTOIS</t>
  </si>
  <si>
    <t>5875098   PARIS XO</t>
  </si>
  <si>
    <t>5875099   L'ÉTOILE PARISIENNE HB</t>
  </si>
  <si>
    <t>5893074   ST-DENIS HB</t>
  </si>
  <si>
    <t>5875100   CS SOURDS-MUETS DE PARIS</t>
  </si>
  <si>
    <t>5895065   AAS SARCELLES / VILLIERS-LE-BEL HB</t>
  </si>
  <si>
    <t>5895055   ACSC CORMEILLES</t>
  </si>
  <si>
    <t>5875097  NEOMA ALUMNI HB</t>
  </si>
  <si>
    <t>5891085   PUSSAY HB</t>
  </si>
  <si>
    <t>5878073   HBC ROSNY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</si>
</sst>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_);\(#,##0.00\ &quot;€&quot;\)"/>
    <numFmt numFmtId="164" formatCode="#,##0.00\ &quot;€&quot;"/>
  </numFmts>
  <fonts count="19">
    <font>
      <sz val="10"/>
      <name val="Arial"/>
    </font>
    <font>
      <sz val="8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i/>
      <sz val="10"/>
      <color indexed="8"/>
      <name val="Arial Narrow"/>
      <family val="2"/>
    </font>
    <font>
      <i/>
      <u/>
      <sz val="10"/>
      <color indexed="30"/>
      <name val="Arial Narrow"/>
      <family val="2"/>
    </font>
    <font>
      <b/>
      <sz val="11"/>
      <name val="Arial Narrow Italic"/>
    </font>
    <font>
      <i/>
      <sz val="10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0"/>
      <name val="Arial Narrow Bold"/>
    </font>
    <font>
      <b/>
      <sz val="12"/>
      <color theme="0"/>
      <name val="Arial Black"/>
      <family val="2"/>
    </font>
    <font>
      <sz val="12"/>
      <color theme="0"/>
      <name val="Arial Black"/>
      <family val="2"/>
    </font>
    <font>
      <b/>
      <sz val="20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right" vertical="center"/>
    </xf>
    <xf numFmtId="0" fontId="16" fillId="5" borderId="0" xfId="0" applyFont="1" applyFill="1" applyAlignment="1">
      <alignment horizontal="center" vertical="center"/>
    </xf>
    <xf numFmtId="0" fontId="18" fillId="6" borderId="0" xfId="0" applyFont="1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164" fontId="7" fillId="0" borderId="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7" fontId="7" fillId="0" borderId="11" xfId="0" applyNumberFormat="1" applyFont="1" applyBorder="1" applyAlignment="1">
      <alignment horizontal="center" vertical="center"/>
    </xf>
    <xf numFmtId="7" fontId="7" fillId="0" borderId="7" xfId="0" applyNumberFormat="1" applyFont="1" applyBorder="1" applyAlignment="1">
      <alignment horizontal="center" vertical="center"/>
    </xf>
    <xf numFmtId="7" fontId="7" fillId="0" borderId="9" xfId="0" applyNumberFormat="1" applyFont="1" applyBorder="1" applyAlignment="1">
      <alignment horizontal="center" vertical="center"/>
    </xf>
    <xf numFmtId="7" fontId="7" fillId="0" borderId="1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7" fontId="7" fillId="0" borderId="5" xfId="0" applyNumberFormat="1" applyFont="1" applyBorder="1" applyAlignment="1">
      <alignment horizontal="center" vertical="center"/>
    </xf>
    <xf numFmtId="7" fontId="7" fillId="0" borderId="0" xfId="0" applyNumberFormat="1" applyFont="1" applyAlignment="1">
      <alignment horizontal="center" vertical="center"/>
    </xf>
    <xf numFmtId="7" fontId="7" fillId="0" borderId="6" xfId="0" applyNumberFormat="1" applyFont="1" applyBorder="1" applyAlignment="1">
      <alignment horizontal="center" vertical="center"/>
    </xf>
    <xf numFmtId="7" fontId="7" fillId="0" borderId="1" xfId="0" applyNumberFormat="1" applyFont="1" applyBorder="1" applyAlignment="1">
      <alignment horizontal="center" vertical="center"/>
    </xf>
    <xf numFmtId="7" fontId="7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12700</xdr:colOff>
      <xdr:row>0</xdr:row>
      <xdr:rowOff>0</xdr:rowOff>
    </xdr:from>
    <xdr:to>
      <xdr:col>52</xdr:col>
      <xdr:colOff>114300</xdr:colOff>
      <xdr:row>7</xdr:row>
      <xdr:rowOff>0</xdr:rowOff>
    </xdr:to>
    <xdr:pic>
      <xdr:nvPicPr>
        <xdr:cNvPr id="1036" name="Image 2">
          <a:extLst>
            <a:ext uri="{FF2B5EF4-FFF2-40B4-BE49-F238E27FC236}">
              <a16:creationId xmlns:a16="http://schemas.microsoft.com/office/drawing/2014/main" id="{3C9E6D0B-C2E8-DC6C-848B-17DF1F96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26416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9769</xdr:colOff>
      <xdr:row>0</xdr:row>
      <xdr:rowOff>9769</xdr:rowOff>
    </xdr:from>
    <xdr:to>
      <xdr:col>23</xdr:col>
      <xdr:colOff>39077</xdr:colOff>
      <xdr:row>8</xdr:row>
      <xdr:rowOff>16591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E37651-47E8-887C-BCAF-2D5905F7A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9" y="9769"/>
          <a:ext cx="2950308" cy="964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D92CD-0A1F-F54F-BE5F-BF1DF01A9EA1}">
  <sheetPr codeName="Feuil1"/>
  <dimension ref="A1:BA76"/>
  <sheetViews>
    <sheetView showGridLines="0" showRowColHeaders="0" tabSelected="1" showRuler="0" view="pageLayout" zoomScale="130" zoomScaleNormal="100" zoomScalePageLayoutView="130" workbookViewId="0">
      <selection activeCell="A34" sqref="A34:T36"/>
    </sheetView>
  </sheetViews>
  <sheetFormatPr baseColWidth="10" defaultColWidth="1.6640625" defaultRowHeight="10" customHeight="1"/>
  <cols>
    <col min="1" max="16384" width="1.6640625" style="1"/>
  </cols>
  <sheetData>
    <row r="1" spans="1:53" ht="10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ht="10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0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1:53" ht="10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ht="10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ht="10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ht="10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ht="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ht="1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53" ht="1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6" t="s">
        <v>245</v>
      </c>
      <c r="AL10" s="6"/>
      <c r="AM10" s="6"/>
      <c r="AN10" s="6"/>
      <c r="AO10" s="6"/>
      <c r="AP10" s="6"/>
      <c r="AQ10" s="6"/>
      <c r="AR10" s="6"/>
      <c r="AS10" s="6"/>
      <c r="AT10" s="8"/>
      <c r="AU10" s="9"/>
      <c r="AV10" s="9"/>
      <c r="AW10" s="9"/>
      <c r="AX10" s="9"/>
      <c r="AY10" s="9"/>
      <c r="AZ10" s="9"/>
      <c r="BA10" s="9"/>
    </row>
    <row r="11" spans="1:53" ht="1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6"/>
      <c r="AL11" s="6"/>
      <c r="AM11" s="6"/>
      <c r="AN11" s="6"/>
      <c r="AO11" s="6"/>
      <c r="AP11" s="6"/>
      <c r="AQ11" s="6"/>
      <c r="AR11" s="6"/>
      <c r="AS11" s="6"/>
      <c r="AT11" s="8"/>
      <c r="AU11" s="9"/>
      <c r="AV11" s="9"/>
      <c r="AW11" s="9"/>
      <c r="AX11" s="9"/>
      <c r="AY11" s="9"/>
      <c r="AZ11" s="9"/>
      <c r="BA11" s="9"/>
    </row>
    <row r="12" spans="1:53" ht="1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6"/>
      <c r="AL12" s="6"/>
      <c r="AM12" s="6"/>
      <c r="AN12" s="6"/>
      <c r="AO12" s="6"/>
      <c r="AP12" s="6"/>
      <c r="AQ12" s="6"/>
      <c r="AR12" s="6"/>
      <c r="AS12" s="6"/>
      <c r="AT12" s="8"/>
      <c r="AU12" s="9"/>
      <c r="AV12" s="9"/>
      <c r="AW12" s="9"/>
      <c r="AX12" s="9"/>
      <c r="AY12" s="9"/>
      <c r="AZ12" s="9"/>
      <c r="BA12" s="9"/>
    </row>
    <row r="13" spans="1:53" ht="10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</row>
    <row r="14" spans="1:53" ht="10" customHeight="1">
      <c r="A14" s="6" t="s">
        <v>0</v>
      </c>
      <c r="B14" s="6"/>
      <c r="C14" s="6"/>
      <c r="D14" s="6"/>
      <c r="E14" s="6"/>
      <c r="F14" s="6"/>
      <c r="G14" s="6"/>
      <c r="H14" s="6"/>
      <c r="I14" s="8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ht="10" customHeight="1">
      <c r="A15" s="6"/>
      <c r="B15" s="6"/>
      <c r="C15" s="6"/>
      <c r="D15" s="6"/>
      <c r="E15" s="6"/>
      <c r="F15" s="6"/>
      <c r="G15" s="6"/>
      <c r="H15" s="6"/>
      <c r="I15" s="8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ht="10" customHeight="1">
      <c r="A16" s="6"/>
      <c r="B16" s="6"/>
      <c r="C16" s="6"/>
      <c r="D16" s="6"/>
      <c r="E16" s="6"/>
      <c r="F16" s="6"/>
      <c r="G16" s="6"/>
      <c r="H16" s="6"/>
      <c r="I16" s="8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ht="1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1:53" ht="10" customHeight="1">
      <c r="A18" s="7" t="s">
        <v>1</v>
      </c>
      <c r="B18" s="7"/>
      <c r="C18" s="7"/>
      <c r="D18" s="7"/>
      <c r="E18" s="7"/>
      <c r="F18" s="7"/>
      <c r="G18" s="7"/>
      <c r="H18" s="7"/>
      <c r="I18" s="12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ht="10" customHeight="1">
      <c r="A19" s="7"/>
      <c r="B19" s="7"/>
      <c r="C19" s="7"/>
      <c r="D19" s="7"/>
      <c r="E19" s="7"/>
      <c r="F19" s="7"/>
      <c r="G19" s="7"/>
      <c r="H19" s="7"/>
      <c r="I19" s="12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ht="10" customHeight="1">
      <c r="A20" s="7"/>
      <c r="B20" s="7"/>
      <c r="C20" s="7"/>
      <c r="D20" s="7"/>
      <c r="E20" s="7"/>
      <c r="F20" s="7"/>
      <c r="G20" s="7"/>
      <c r="H20" s="7"/>
      <c r="I20" s="12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ht="10" customHeight="1">
      <c r="A21" s="4"/>
      <c r="B21" s="4"/>
      <c r="C21" s="4"/>
      <c r="D21" s="4"/>
      <c r="E21" s="4"/>
      <c r="F21" s="4"/>
    </row>
    <row r="22" spans="1:53" ht="10" customHeight="1">
      <c r="A22" s="29" t="s">
        <v>246</v>
      </c>
      <c r="B22" s="29"/>
      <c r="C22" s="29"/>
      <c r="D22" s="29"/>
      <c r="E22" s="29"/>
      <c r="F22" s="30"/>
      <c r="G22" s="41">
        <v>2008</v>
      </c>
      <c r="H22" s="42"/>
      <c r="I22" s="42"/>
      <c r="J22" s="42"/>
      <c r="K22" s="42"/>
      <c r="L22" s="42"/>
      <c r="M22" s="42"/>
      <c r="N22" s="42"/>
      <c r="O22" s="24" t="s">
        <v>251</v>
      </c>
      <c r="P22" s="24"/>
      <c r="Q22" s="24"/>
      <c r="R22" s="24"/>
      <c r="S22" s="24"/>
      <c r="T22" s="24"/>
      <c r="U22" s="24"/>
      <c r="V22" s="24"/>
      <c r="W22" s="35">
        <v>2009</v>
      </c>
      <c r="X22" s="36"/>
      <c r="Y22" s="36"/>
      <c r="Z22" s="36"/>
      <c r="AA22" s="36">
        <v>2010</v>
      </c>
      <c r="AB22" s="36"/>
      <c r="AC22" s="36"/>
      <c r="AD22" s="36"/>
      <c r="AE22" s="36">
        <v>2011</v>
      </c>
      <c r="AF22" s="36"/>
      <c r="AG22" s="36"/>
      <c r="AH22" s="36"/>
      <c r="AI22" s="36">
        <v>2012</v>
      </c>
      <c r="AJ22" s="36"/>
      <c r="AK22" s="36"/>
      <c r="AL22" s="36"/>
      <c r="AM22" s="41">
        <v>2013</v>
      </c>
      <c r="AN22" s="42"/>
      <c r="AO22" s="42"/>
      <c r="AP22" s="42"/>
      <c r="AQ22" s="42"/>
      <c r="AR22" s="42"/>
      <c r="AS22" s="42"/>
      <c r="AT22" s="42"/>
      <c r="AU22" s="24" t="s">
        <v>252</v>
      </c>
      <c r="AV22" s="24"/>
      <c r="AW22" s="24"/>
      <c r="AX22" s="24"/>
      <c r="AY22" s="24"/>
      <c r="AZ22" s="24"/>
      <c r="BA22" s="25"/>
    </row>
    <row r="23" spans="1:53" ht="10" customHeight="1">
      <c r="A23" s="29"/>
      <c r="B23" s="29"/>
      <c r="C23" s="29"/>
      <c r="D23" s="29"/>
      <c r="E23" s="29"/>
      <c r="F23" s="30"/>
      <c r="G23" s="43"/>
      <c r="H23" s="44"/>
      <c r="I23" s="44"/>
      <c r="J23" s="44"/>
      <c r="K23" s="44"/>
      <c r="L23" s="44"/>
      <c r="M23" s="44"/>
      <c r="N23" s="44"/>
      <c r="O23" s="26"/>
      <c r="P23" s="26"/>
      <c r="Q23" s="26"/>
      <c r="R23" s="26"/>
      <c r="S23" s="26"/>
      <c r="T23" s="26"/>
      <c r="U23" s="26"/>
      <c r="V23" s="26"/>
      <c r="W23" s="37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43"/>
      <c r="AN23" s="44"/>
      <c r="AO23" s="44"/>
      <c r="AP23" s="44"/>
      <c r="AQ23" s="44"/>
      <c r="AR23" s="44"/>
      <c r="AS23" s="44"/>
      <c r="AT23" s="44"/>
      <c r="AU23" s="26"/>
      <c r="AV23" s="26"/>
      <c r="AW23" s="26"/>
      <c r="AX23" s="26"/>
      <c r="AY23" s="26"/>
      <c r="AZ23" s="26"/>
      <c r="BA23" s="27"/>
    </row>
    <row r="24" spans="1:53" ht="10" customHeight="1">
      <c r="A24" s="29"/>
      <c r="B24" s="29"/>
      <c r="C24" s="29"/>
      <c r="D24" s="29"/>
      <c r="E24" s="29"/>
      <c r="F24" s="29"/>
      <c r="G24" s="31">
        <v>160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2"/>
      <c r="W24" s="49">
        <v>85</v>
      </c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49">
        <v>0</v>
      </c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1"/>
    </row>
    <row r="25" spans="1:53" ht="10" customHeight="1">
      <c r="A25" s="29"/>
      <c r="B25" s="29"/>
      <c r="C25" s="29"/>
      <c r="D25" s="29"/>
      <c r="E25" s="29"/>
      <c r="F25" s="29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3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3"/>
    </row>
    <row r="26" spans="1:53" ht="10" customHeight="1">
      <c r="A26" s="45" t="s">
        <v>260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</row>
    <row r="27" spans="1:53" ht="10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</row>
    <row r="28" spans="1:53" ht="10" customHeight="1">
      <c r="A28" s="39" t="s">
        <v>247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 t="s">
        <v>248</v>
      </c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40" t="s">
        <v>259</v>
      </c>
      <c r="AM28" s="39"/>
      <c r="AN28" s="39"/>
      <c r="AO28" s="39"/>
      <c r="AP28" s="39"/>
      <c r="AQ28" s="39"/>
      <c r="AR28" s="39"/>
      <c r="AS28" s="39"/>
      <c r="AT28" s="39" t="s">
        <v>249</v>
      </c>
      <c r="AU28" s="39"/>
      <c r="AV28" s="39"/>
      <c r="AW28" s="39"/>
      <c r="AX28" s="39"/>
      <c r="AY28" s="39"/>
      <c r="AZ28" s="39"/>
      <c r="BA28" s="39"/>
    </row>
    <row r="29" spans="1:53" ht="10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</row>
    <row r="30" spans="1:53" ht="10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</row>
    <row r="31" spans="1:53" ht="10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28"/>
      <c r="AM31" s="28"/>
      <c r="AN31" s="28"/>
      <c r="AO31" s="28"/>
      <c r="AP31" s="28"/>
      <c r="AQ31" s="28"/>
      <c r="AR31" s="28"/>
      <c r="AS31" s="28"/>
      <c r="AT31" s="23" t="str">
        <f>IF((AL31=""),"",IF(AL31&lt;=G$22,G$24,IF(AL31=W$22,W$24,IF(AL31=AA$22,W$24,IF(AL31=AE$22,W$24,IF(AL31=AI$22,W$24,IF(AL31&gt;=AM$22,AM$24)))))))</f>
        <v/>
      </c>
      <c r="AU31" s="23"/>
      <c r="AV31" s="23"/>
      <c r="AW31" s="23"/>
      <c r="AX31" s="23"/>
      <c r="AY31" s="23"/>
      <c r="AZ31" s="23"/>
      <c r="BA31" s="23"/>
    </row>
    <row r="32" spans="1:53" ht="10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28"/>
      <c r="AM32" s="28"/>
      <c r="AN32" s="28"/>
      <c r="AO32" s="28"/>
      <c r="AP32" s="28"/>
      <c r="AQ32" s="28"/>
      <c r="AR32" s="28"/>
      <c r="AS32" s="28"/>
      <c r="AT32" s="23"/>
      <c r="AU32" s="23"/>
      <c r="AV32" s="23"/>
      <c r="AW32" s="23"/>
      <c r="AX32" s="23"/>
      <c r="AY32" s="23"/>
      <c r="AZ32" s="23"/>
      <c r="BA32" s="23"/>
    </row>
    <row r="33" spans="1:53" ht="10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28"/>
      <c r="AM33" s="28"/>
      <c r="AN33" s="28"/>
      <c r="AO33" s="28"/>
      <c r="AP33" s="28"/>
      <c r="AQ33" s="28"/>
      <c r="AR33" s="28"/>
      <c r="AS33" s="28"/>
      <c r="AT33" s="23"/>
      <c r="AU33" s="23"/>
      <c r="AV33" s="23"/>
      <c r="AW33" s="23"/>
      <c r="AX33" s="23"/>
      <c r="AY33" s="23"/>
      <c r="AZ33" s="23"/>
      <c r="BA33" s="23"/>
    </row>
    <row r="34" spans="1:53" ht="10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4"/>
      <c r="AM34" s="15"/>
      <c r="AN34" s="15"/>
      <c r="AO34" s="15"/>
      <c r="AP34" s="15"/>
      <c r="AQ34" s="15"/>
      <c r="AR34" s="15"/>
      <c r="AS34" s="16"/>
      <c r="AT34" s="23" t="str">
        <f>IF((AL34=""),"",IF(AL34&lt;=G$22,G$24,IF(AL34=W$22,W$24,IF(AL34=AA$22,W$24,IF(AL34=AE$22,W$24,IF(AL34=AI$22,W$24,IF(AL34&gt;=AM$22,AM$24)))))))</f>
        <v/>
      </c>
      <c r="AU34" s="23"/>
      <c r="AV34" s="23"/>
      <c r="AW34" s="23"/>
      <c r="AX34" s="23"/>
      <c r="AY34" s="23"/>
      <c r="AZ34" s="23"/>
      <c r="BA34" s="23"/>
    </row>
    <row r="35" spans="1:53" ht="10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7"/>
      <c r="AM35" s="18"/>
      <c r="AN35" s="18"/>
      <c r="AO35" s="18"/>
      <c r="AP35" s="18"/>
      <c r="AQ35" s="18"/>
      <c r="AR35" s="18"/>
      <c r="AS35" s="19"/>
      <c r="AT35" s="23"/>
      <c r="AU35" s="23"/>
      <c r="AV35" s="23"/>
      <c r="AW35" s="23"/>
      <c r="AX35" s="23"/>
      <c r="AY35" s="23"/>
      <c r="AZ35" s="23"/>
      <c r="BA35" s="23"/>
    </row>
    <row r="36" spans="1:53" ht="10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20"/>
      <c r="AM36" s="21"/>
      <c r="AN36" s="21"/>
      <c r="AO36" s="21"/>
      <c r="AP36" s="21"/>
      <c r="AQ36" s="21"/>
      <c r="AR36" s="21"/>
      <c r="AS36" s="22"/>
      <c r="AT36" s="23"/>
      <c r="AU36" s="23"/>
      <c r="AV36" s="23"/>
      <c r="AW36" s="23"/>
      <c r="AX36" s="23"/>
      <c r="AY36" s="23"/>
      <c r="AZ36" s="23"/>
      <c r="BA36" s="23"/>
    </row>
    <row r="37" spans="1:53" ht="10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4"/>
      <c r="AM37" s="15"/>
      <c r="AN37" s="15"/>
      <c r="AO37" s="15"/>
      <c r="AP37" s="15"/>
      <c r="AQ37" s="15"/>
      <c r="AR37" s="15"/>
      <c r="AS37" s="16"/>
      <c r="AT37" s="23" t="str">
        <f>IF((AL37=""),"",IF(AL37&lt;=G$22,G$24,IF(AL37=W$22,W$24,IF(AL37=AA$22,W$24,IF(AL37=AE$22,W$24,IF(AL37=AI$22,W$24,IF(AL37&gt;=AM$22,AM$24)))))))</f>
        <v/>
      </c>
      <c r="AU37" s="23"/>
      <c r="AV37" s="23"/>
      <c r="AW37" s="23"/>
      <c r="AX37" s="23"/>
      <c r="AY37" s="23"/>
      <c r="AZ37" s="23"/>
      <c r="BA37" s="23"/>
    </row>
    <row r="38" spans="1:53" ht="10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7"/>
      <c r="AM38" s="18"/>
      <c r="AN38" s="18"/>
      <c r="AO38" s="18"/>
      <c r="AP38" s="18"/>
      <c r="AQ38" s="18"/>
      <c r="AR38" s="18"/>
      <c r="AS38" s="19"/>
      <c r="AT38" s="23"/>
      <c r="AU38" s="23"/>
      <c r="AV38" s="23"/>
      <c r="AW38" s="23"/>
      <c r="AX38" s="23"/>
      <c r="AY38" s="23"/>
      <c r="AZ38" s="23"/>
      <c r="BA38" s="23"/>
    </row>
    <row r="39" spans="1:53" ht="10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20"/>
      <c r="AM39" s="21"/>
      <c r="AN39" s="21"/>
      <c r="AO39" s="21"/>
      <c r="AP39" s="21"/>
      <c r="AQ39" s="21"/>
      <c r="AR39" s="21"/>
      <c r="AS39" s="22"/>
      <c r="AT39" s="23"/>
      <c r="AU39" s="23"/>
      <c r="AV39" s="23"/>
      <c r="AW39" s="23"/>
      <c r="AX39" s="23"/>
      <c r="AY39" s="23"/>
      <c r="AZ39" s="23"/>
      <c r="BA39" s="23"/>
    </row>
    <row r="40" spans="1:53" ht="10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4"/>
      <c r="AM40" s="15"/>
      <c r="AN40" s="15"/>
      <c r="AO40" s="15"/>
      <c r="AP40" s="15"/>
      <c r="AQ40" s="15"/>
      <c r="AR40" s="15"/>
      <c r="AS40" s="16"/>
      <c r="AT40" s="23" t="str">
        <f>IF((AL40=""),"",IF(AL40&lt;=G$22,G$24,IF(AL40=W$22,W$24,IF(AL40=AA$22,W$24,IF(AL40=AE$22,W$24,IF(AL40=AI$22,W$24,IF(AL40&gt;=AM$22,AM$24)))))))</f>
        <v/>
      </c>
      <c r="AU40" s="23"/>
      <c r="AV40" s="23"/>
      <c r="AW40" s="23"/>
      <c r="AX40" s="23"/>
      <c r="AY40" s="23"/>
      <c r="AZ40" s="23"/>
      <c r="BA40" s="23"/>
    </row>
    <row r="41" spans="1:53" ht="10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7"/>
      <c r="AM41" s="18"/>
      <c r="AN41" s="18"/>
      <c r="AO41" s="18"/>
      <c r="AP41" s="18"/>
      <c r="AQ41" s="18"/>
      <c r="AR41" s="18"/>
      <c r="AS41" s="19"/>
      <c r="AT41" s="23"/>
      <c r="AU41" s="23"/>
      <c r="AV41" s="23"/>
      <c r="AW41" s="23"/>
      <c r="AX41" s="23"/>
      <c r="AY41" s="23"/>
      <c r="AZ41" s="23"/>
      <c r="BA41" s="23"/>
    </row>
    <row r="42" spans="1:53" ht="10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20"/>
      <c r="AM42" s="21"/>
      <c r="AN42" s="21"/>
      <c r="AO42" s="21"/>
      <c r="AP42" s="21"/>
      <c r="AQ42" s="21"/>
      <c r="AR42" s="21"/>
      <c r="AS42" s="22"/>
      <c r="AT42" s="23"/>
      <c r="AU42" s="23"/>
      <c r="AV42" s="23"/>
      <c r="AW42" s="23"/>
      <c r="AX42" s="23"/>
      <c r="AY42" s="23"/>
      <c r="AZ42" s="23"/>
      <c r="BA42" s="23"/>
    </row>
    <row r="43" spans="1:53" ht="10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4"/>
      <c r="AM43" s="15"/>
      <c r="AN43" s="15"/>
      <c r="AO43" s="15"/>
      <c r="AP43" s="15"/>
      <c r="AQ43" s="15"/>
      <c r="AR43" s="15"/>
      <c r="AS43" s="16"/>
      <c r="AT43" s="23" t="str">
        <f>IF((AL43=""),"",IF(AL43&lt;=G$22,G$24,IF(AL43=W$22,W$24,IF(AL43=AA$22,W$24,IF(AL43=AE$22,W$24,IF(AL43=AI$22,W$24,IF(AL43&gt;=AM$22,AM$24)))))))</f>
        <v/>
      </c>
      <c r="AU43" s="23"/>
      <c r="AV43" s="23"/>
      <c r="AW43" s="23"/>
      <c r="AX43" s="23"/>
      <c r="AY43" s="23"/>
      <c r="AZ43" s="23"/>
      <c r="BA43" s="23"/>
    </row>
    <row r="44" spans="1:53" ht="10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7"/>
      <c r="AM44" s="18"/>
      <c r="AN44" s="18"/>
      <c r="AO44" s="18"/>
      <c r="AP44" s="18"/>
      <c r="AQ44" s="18"/>
      <c r="AR44" s="18"/>
      <c r="AS44" s="19"/>
      <c r="AT44" s="23"/>
      <c r="AU44" s="23"/>
      <c r="AV44" s="23"/>
      <c r="AW44" s="23"/>
      <c r="AX44" s="23"/>
      <c r="AY44" s="23"/>
      <c r="AZ44" s="23"/>
      <c r="BA44" s="23"/>
    </row>
    <row r="45" spans="1:53" ht="10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20"/>
      <c r="AM45" s="21"/>
      <c r="AN45" s="21"/>
      <c r="AO45" s="21"/>
      <c r="AP45" s="21"/>
      <c r="AQ45" s="21"/>
      <c r="AR45" s="21"/>
      <c r="AS45" s="22"/>
      <c r="AT45" s="23"/>
      <c r="AU45" s="23"/>
      <c r="AV45" s="23"/>
      <c r="AW45" s="23"/>
      <c r="AX45" s="23"/>
      <c r="AY45" s="23"/>
      <c r="AZ45" s="23"/>
      <c r="BA45" s="23"/>
    </row>
    <row r="46" spans="1:53" ht="10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4"/>
      <c r="AM46" s="15"/>
      <c r="AN46" s="15"/>
      <c r="AO46" s="15"/>
      <c r="AP46" s="15"/>
      <c r="AQ46" s="15"/>
      <c r="AR46" s="15"/>
      <c r="AS46" s="16"/>
      <c r="AT46" s="23" t="str">
        <f>IF((AL46=""),"",IF(AL46&lt;=G$22,G$24,IF(AL46=W$22,W$24,IF(AL46=AA$22,W$24,IF(AL46=AE$22,W$24,IF(AL46=AI$22,W$24,IF(AL46&gt;=AM$22,AM$24)))))))</f>
        <v/>
      </c>
      <c r="AU46" s="23"/>
      <c r="AV46" s="23"/>
      <c r="AW46" s="23"/>
      <c r="AX46" s="23"/>
      <c r="AY46" s="23"/>
      <c r="AZ46" s="23"/>
      <c r="BA46" s="23"/>
    </row>
    <row r="47" spans="1:53" ht="10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7"/>
      <c r="AM47" s="18"/>
      <c r="AN47" s="18"/>
      <c r="AO47" s="18"/>
      <c r="AP47" s="18"/>
      <c r="AQ47" s="18"/>
      <c r="AR47" s="18"/>
      <c r="AS47" s="19"/>
      <c r="AT47" s="23"/>
      <c r="AU47" s="23"/>
      <c r="AV47" s="23"/>
      <c r="AW47" s="23"/>
      <c r="AX47" s="23"/>
      <c r="AY47" s="23"/>
      <c r="AZ47" s="23"/>
      <c r="BA47" s="23"/>
    </row>
    <row r="48" spans="1:53" ht="10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20"/>
      <c r="AM48" s="21"/>
      <c r="AN48" s="21"/>
      <c r="AO48" s="21"/>
      <c r="AP48" s="21"/>
      <c r="AQ48" s="21"/>
      <c r="AR48" s="21"/>
      <c r="AS48" s="22"/>
      <c r="AT48" s="23"/>
      <c r="AU48" s="23"/>
      <c r="AV48" s="23"/>
      <c r="AW48" s="23"/>
      <c r="AX48" s="23"/>
      <c r="AY48" s="23"/>
      <c r="AZ48" s="23"/>
      <c r="BA48" s="23"/>
    </row>
    <row r="49" spans="1:53" ht="10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4"/>
      <c r="AM49" s="15"/>
      <c r="AN49" s="15"/>
      <c r="AO49" s="15"/>
      <c r="AP49" s="15"/>
      <c r="AQ49" s="15"/>
      <c r="AR49" s="15"/>
      <c r="AS49" s="16"/>
      <c r="AT49" s="23" t="str">
        <f>IF((AL49=""),"",IF(AL49&lt;=G$22,G$24,IF(AL49=W$22,W$24,IF(AL49=AA$22,W$24,IF(AL49=AE$22,W$24,IF(AL49=AI$22,W$24,IF(AL49&gt;=AM$22,AM$24)))))))</f>
        <v/>
      </c>
      <c r="AU49" s="23"/>
      <c r="AV49" s="23"/>
      <c r="AW49" s="23"/>
      <c r="AX49" s="23"/>
      <c r="AY49" s="23"/>
      <c r="AZ49" s="23"/>
      <c r="BA49" s="23"/>
    </row>
    <row r="50" spans="1:53" ht="10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7"/>
      <c r="AM50" s="18"/>
      <c r="AN50" s="18"/>
      <c r="AO50" s="18"/>
      <c r="AP50" s="18"/>
      <c r="AQ50" s="18"/>
      <c r="AR50" s="18"/>
      <c r="AS50" s="19"/>
      <c r="AT50" s="23"/>
      <c r="AU50" s="23"/>
      <c r="AV50" s="23"/>
      <c r="AW50" s="23"/>
      <c r="AX50" s="23"/>
      <c r="AY50" s="23"/>
      <c r="AZ50" s="23"/>
      <c r="BA50" s="23"/>
    </row>
    <row r="51" spans="1:53" ht="10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20"/>
      <c r="AM51" s="21"/>
      <c r="AN51" s="21"/>
      <c r="AO51" s="21"/>
      <c r="AP51" s="21"/>
      <c r="AQ51" s="21"/>
      <c r="AR51" s="21"/>
      <c r="AS51" s="22"/>
      <c r="AT51" s="23"/>
      <c r="AU51" s="23"/>
      <c r="AV51" s="23"/>
      <c r="AW51" s="23"/>
      <c r="AX51" s="23"/>
      <c r="AY51" s="23"/>
      <c r="AZ51" s="23"/>
      <c r="BA51" s="23"/>
    </row>
    <row r="52" spans="1:53" ht="10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4"/>
      <c r="AM52" s="15"/>
      <c r="AN52" s="15"/>
      <c r="AO52" s="15"/>
      <c r="AP52" s="15"/>
      <c r="AQ52" s="15"/>
      <c r="AR52" s="15"/>
      <c r="AS52" s="16"/>
      <c r="AT52" s="23" t="str">
        <f>IF((AL52=""),"",IF(AL52&lt;=G$22,G$24,IF(AL52=W$22,W$24,IF(AL52=AA$22,W$24,IF(AL52=AE$22,W$24,IF(AL52=AI$22,W$24,IF(AL52&gt;=AM$22,AM$24)))))))</f>
        <v/>
      </c>
      <c r="AU52" s="23"/>
      <c r="AV52" s="23"/>
      <c r="AW52" s="23"/>
      <c r="AX52" s="23"/>
      <c r="AY52" s="23"/>
      <c r="AZ52" s="23"/>
      <c r="BA52" s="23"/>
    </row>
    <row r="53" spans="1:53" ht="10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7"/>
      <c r="AM53" s="18"/>
      <c r="AN53" s="18"/>
      <c r="AO53" s="18"/>
      <c r="AP53" s="18"/>
      <c r="AQ53" s="18"/>
      <c r="AR53" s="18"/>
      <c r="AS53" s="19"/>
      <c r="AT53" s="23"/>
      <c r="AU53" s="23"/>
      <c r="AV53" s="23"/>
      <c r="AW53" s="23"/>
      <c r="AX53" s="23"/>
      <c r="AY53" s="23"/>
      <c r="AZ53" s="23"/>
      <c r="BA53" s="23"/>
    </row>
    <row r="54" spans="1:53" ht="10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20"/>
      <c r="AM54" s="21"/>
      <c r="AN54" s="21"/>
      <c r="AO54" s="21"/>
      <c r="AP54" s="21"/>
      <c r="AQ54" s="21"/>
      <c r="AR54" s="21"/>
      <c r="AS54" s="22"/>
      <c r="AT54" s="23"/>
      <c r="AU54" s="23"/>
      <c r="AV54" s="23"/>
      <c r="AW54" s="23"/>
      <c r="AX54" s="23"/>
      <c r="AY54" s="23"/>
      <c r="AZ54" s="23"/>
      <c r="BA54" s="23"/>
    </row>
    <row r="55" spans="1:53" ht="10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4"/>
      <c r="AM55" s="15"/>
      <c r="AN55" s="15"/>
      <c r="AO55" s="15"/>
      <c r="AP55" s="15"/>
      <c r="AQ55" s="15"/>
      <c r="AR55" s="15"/>
      <c r="AS55" s="16"/>
      <c r="AT55" s="23" t="str">
        <f>IF((AL55=""),"",IF(AL55&lt;=G$22,G$24,IF(AL55=W$22,W$24,IF(AL55=AA$22,W$24,IF(AL55=AE$22,W$24,IF(AL55=AI$22,W$24,IF(AL55&gt;=AM$22,AM$24)))))))</f>
        <v/>
      </c>
      <c r="AU55" s="23"/>
      <c r="AV55" s="23"/>
      <c r="AW55" s="23"/>
      <c r="AX55" s="23"/>
      <c r="AY55" s="23"/>
      <c r="AZ55" s="23"/>
      <c r="BA55" s="23"/>
    </row>
    <row r="56" spans="1:53" ht="10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7"/>
      <c r="AM56" s="18"/>
      <c r="AN56" s="18"/>
      <c r="AO56" s="18"/>
      <c r="AP56" s="18"/>
      <c r="AQ56" s="18"/>
      <c r="AR56" s="18"/>
      <c r="AS56" s="19"/>
      <c r="AT56" s="23"/>
      <c r="AU56" s="23"/>
      <c r="AV56" s="23"/>
      <c r="AW56" s="23"/>
      <c r="AX56" s="23"/>
      <c r="AY56" s="23"/>
      <c r="AZ56" s="23"/>
      <c r="BA56" s="23"/>
    </row>
    <row r="57" spans="1:53" ht="10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20"/>
      <c r="AM57" s="21"/>
      <c r="AN57" s="21"/>
      <c r="AO57" s="21"/>
      <c r="AP57" s="21"/>
      <c r="AQ57" s="21"/>
      <c r="AR57" s="21"/>
      <c r="AS57" s="22"/>
      <c r="AT57" s="23"/>
      <c r="AU57" s="23"/>
      <c r="AV57" s="23"/>
      <c r="AW57" s="23"/>
      <c r="AX57" s="23"/>
      <c r="AY57" s="23"/>
      <c r="AZ57" s="23"/>
      <c r="BA57" s="23"/>
    </row>
    <row r="58" spans="1:53" ht="10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4"/>
      <c r="AM58" s="15"/>
      <c r="AN58" s="15"/>
      <c r="AO58" s="15"/>
      <c r="AP58" s="15"/>
      <c r="AQ58" s="15"/>
      <c r="AR58" s="15"/>
      <c r="AS58" s="16"/>
      <c r="AT58" s="23" t="str">
        <f>IF((AL58=""),"",IF(AL58&lt;=G$22,G$24,IF(AL58=W$22,W$24,IF(AL58=AA$22,W$24,IF(AL58=AE$22,W$24,IF(AL58=AI$22,W$24,IF(AL58&gt;=AM$22,AM$24)))))))</f>
        <v/>
      </c>
      <c r="AU58" s="23"/>
      <c r="AV58" s="23"/>
      <c r="AW58" s="23"/>
      <c r="AX58" s="23"/>
      <c r="AY58" s="23"/>
      <c r="AZ58" s="23"/>
      <c r="BA58" s="23"/>
    </row>
    <row r="59" spans="1:53" ht="10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7"/>
      <c r="AM59" s="18"/>
      <c r="AN59" s="18"/>
      <c r="AO59" s="18"/>
      <c r="AP59" s="18"/>
      <c r="AQ59" s="18"/>
      <c r="AR59" s="18"/>
      <c r="AS59" s="19"/>
      <c r="AT59" s="23"/>
      <c r="AU59" s="23"/>
      <c r="AV59" s="23"/>
      <c r="AW59" s="23"/>
      <c r="AX59" s="23"/>
      <c r="AY59" s="23"/>
      <c r="AZ59" s="23"/>
      <c r="BA59" s="23"/>
    </row>
    <row r="60" spans="1:53" ht="10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20"/>
      <c r="AM60" s="21"/>
      <c r="AN60" s="21"/>
      <c r="AO60" s="21"/>
      <c r="AP60" s="21"/>
      <c r="AQ60" s="21"/>
      <c r="AR60" s="21"/>
      <c r="AS60" s="22"/>
      <c r="AT60" s="23"/>
      <c r="AU60" s="23"/>
      <c r="AV60" s="23"/>
      <c r="AW60" s="23"/>
      <c r="AX60" s="23"/>
      <c r="AY60" s="23"/>
      <c r="AZ60" s="23"/>
      <c r="BA60" s="23"/>
    </row>
    <row r="61" spans="1:53" ht="10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4"/>
      <c r="AM61" s="15"/>
      <c r="AN61" s="15"/>
      <c r="AO61" s="15"/>
      <c r="AP61" s="15"/>
      <c r="AQ61" s="15"/>
      <c r="AR61" s="15"/>
      <c r="AS61" s="16"/>
      <c r="AT61" s="23" t="str">
        <f>IF((AL61=""),"",IF(AL61&lt;=G$22,G$24,IF(AL61=W$22,W$24,IF(AL61=AA$22,W$24,IF(AL61=AE$22,W$24,IF(AL61=AI$22,W$24,IF(AL61&gt;=AM$22,AM$24)))))))</f>
        <v/>
      </c>
      <c r="AU61" s="23"/>
      <c r="AV61" s="23"/>
      <c r="AW61" s="23"/>
      <c r="AX61" s="23"/>
      <c r="AY61" s="23"/>
      <c r="AZ61" s="23"/>
      <c r="BA61" s="23"/>
    </row>
    <row r="62" spans="1:53" ht="10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7"/>
      <c r="AM62" s="18"/>
      <c r="AN62" s="18"/>
      <c r="AO62" s="18"/>
      <c r="AP62" s="18"/>
      <c r="AQ62" s="18"/>
      <c r="AR62" s="18"/>
      <c r="AS62" s="19"/>
      <c r="AT62" s="23"/>
      <c r="AU62" s="23"/>
      <c r="AV62" s="23"/>
      <c r="AW62" s="23"/>
      <c r="AX62" s="23"/>
      <c r="AY62" s="23"/>
      <c r="AZ62" s="23"/>
      <c r="BA62" s="23"/>
    </row>
    <row r="63" spans="1:53" ht="10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20"/>
      <c r="AM63" s="21"/>
      <c r="AN63" s="21"/>
      <c r="AO63" s="21"/>
      <c r="AP63" s="21"/>
      <c r="AQ63" s="21"/>
      <c r="AR63" s="21"/>
      <c r="AS63" s="22"/>
      <c r="AT63" s="23"/>
      <c r="AU63" s="23"/>
      <c r="AV63" s="23"/>
      <c r="AW63" s="23"/>
      <c r="AX63" s="23"/>
      <c r="AY63" s="23"/>
      <c r="AZ63" s="23"/>
      <c r="BA63" s="23"/>
    </row>
    <row r="64" spans="1:53" ht="10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4"/>
      <c r="AM64" s="15"/>
      <c r="AN64" s="15"/>
      <c r="AO64" s="15"/>
      <c r="AP64" s="15"/>
      <c r="AQ64" s="15"/>
      <c r="AR64" s="15"/>
      <c r="AS64" s="16"/>
      <c r="AT64" s="23" t="str">
        <f>IF((AL64=""),"",IF(AL64&lt;=G$22,G$24,IF(AL64=W$22,W$24,IF(AL64=AA$22,W$24,IF(AL64=AE$22,W$24,IF(AL64=AI$22,W$24,IF(AL64&gt;=AM$22,AM$24)))))))</f>
        <v/>
      </c>
      <c r="AU64" s="23"/>
      <c r="AV64" s="23"/>
      <c r="AW64" s="23"/>
      <c r="AX64" s="23"/>
      <c r="AY64" s="23"/>
      <c r="AZ64" s="23"/>
      <c r="BA64" s="23"/>
    </row>
    <row r="65" spans="1:53" ht="10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7"/>
      <c r="AM65" s="18"/>
      <c r="AN65" s="18"/>
      <c r="AO65" s="18"/>
      <c r="AP65" s="18"/>
      <c r="AQ65" s="18"/>
      <c r="AR65" s="18"/>
      <c r="AS65" s="19"/>
      <c r="AT65" s="23"/>
      <c r="AU65" s="23"/>
      <c r="AV65" s="23"/>
      <c r="AW65" s="23"/>
      <c r="AX65" s="23"/>
      <c r="AY65" s="23"/>
      <c r="AZ65" s="23"/>
      <c r="BA65" s="23"/>
    </row>
    <row r="66" spans="1:53" ht="10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20"/>
      <c r="AM66" s="21"/>
      <c r="AN66" s="21"/>
      <c r="AO66" s="21"/>
      <c r="AP66" s="21"/>
      <c r="AQ66" s="21"/>
      <c r="AR66" s="21"/>
      <c r="AS66" s="22"/>
      <c r="AT66" s="23"/>
      <c r="AU66" s="23"/>
      <c r="AV66" s="23"/>
      <c r="AW66" s="23"/>
      <c r="AX66" s="23"/>
      <c r="AY66" s="23"/>
      <c r="AZ66" s="23"/>
      <c r="BA66" s="23"/>
    </row>
    <row r="67" spans="1:53" ht="10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4"/>
      <c r="AM67" s="15"/>
      <c r="AN67" s="15"/>
      <c r="AO67" s="15"/>
      <c r="AP67" s="15"/>
      <c r="AQ67" s="15"/>
      <c r="AR67" s="15"/>
      <c r="AS67" s="16"/>
      <c r="AT67" s="23" t="str">
        <f>IF((AL67=""),"",IF(AL67&lt;=G$22,G$24,IF(AL67=W$22,W$24,IF(AL67=AA$22,W$24,IF(AL67=AE$22,W$24,IF(AL67=AI$22,W$24,IF(AL67&gt;=AM$22,AM$24)))))))</f>
        <v/>
      </c>
      <c r="AU67" s="23"/>
      <c r="AV67" s="23"/>
      <c r="AW67" s="23"/>
      <c r="AX67" s="23"/>
      <c r="AY67" s="23"/>
      <c r="AZ67" s="23"/>
      <c r="BA67" s="23"/>
    </row>
    <row r="68" spans="1:53" ht="10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7"/>
      <c r="AM68" s="18"/>
      <c r="AN68" s="18"/>
      <c r="AO68" s="18"/>
      <c r="AP68" s="18"/>
      <c r="AQ68" s="18"/>
      <c r="AR68" s="18"/>
      <c r="AS68" s="19"/>
      <c r="AT68" s="23"/>
      <c r="AU68" s="23"/>
      <c r="AV68" s="23"/>
      <c r="AW68" s="23"/>
      <c r="AX68" s="23"/>
      <c r="AY68" s="23"/>
      <c r="AZ68" s="23"/>
      <c r="BA68" s="23"/>
    </row>
    <row r="69" spans="1:53" ht="10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20"/>
      <c r="AM69" s="21"/>
      <c r="AN69" s="21"/>
      <c r="AO69" s="21"/>
      <c r="AP69" s="21"/>
      <c r="AQ69" s="21"/>
      <c r="AR69" s="21"/>
      <c r="AS69" s="22"/>
      <c r="AT69" s="23"/>
      <c r="AU69" s="23"/>
      <c r="AV69" s="23"/>
      <c r="AW69" s="23"/>
      <c r="AX69" s="23"/>
      <c r="AY69" s="23"/>
      <c r="AZ69" s="23"/>
      <c r="BA69" s="23"/>
    </row>
    <row r="70" spans="1:53" ht="10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4"/>
      <c r="AM70" s="15"/>
      <c r="AN70" s="15"/>
      <c r="AO70" s="15"/>
      <c r="AP70" s="15"/>
      <c r="AQ70" s="15"/>
      <c r="AR70" s="15"/>
      <c r="AS70" s="16"/>
      <c r="AT70" s="23" t="str">
        <f>IF((AL70=""),"",IF(AL70&lt;=G$22,G$24,IF(AL70=W$22,W$24,IF(AL70=AA$22,W$24,IF(AL70=AE$22,W$24,IF(AL70=AI$22,W$24,IF(AL70&gt;=AM$22,AM$24)))))))</f>
        <v/>
      </c>
      <c r="AU70" s="23"/>
      <c r="AV70" s="23"/>
      <c r="AW70" s="23"/>
      <c r="AX70" s="23"/>
      <c r="AY70" s="23"/>
      <c r="AZ70" s="23"/>
      <c r="BA70" s="23"/>
    </row>
    <row r="71" spans="1:53" ht="10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7"/>
      <c r="AM71" s="18"/>
      <c r="AN71" s="18"/>
      <c r="AO71" s="18"/>
      <c r="AP71" s="18"/>
      <c r="AQ71" s="18"/>
      <c r="AR71" s="18"/>
      <c r="AS71" s="19"/>
      <c r="AT71" s="23"/>
      <c r="AU71" s="23"/>
      <c r="AV71" s="23"/>
      <c r="AW71" s="23"/>
      <c r="AX71" s="23"/>
      <c r="AY71" s="23"/>
      <c r="AZ71" s="23"/>
      <c r="BA71" s="23"/>
    </row>
    <row r="72" spans="1:53" ht="10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20"/>
      <c r="AM72" s="21"/>
      <c r="AN72" s="21"/>
      <c r="AO72" s="21"/>
      <c r="AP72" s="21"/>
      <c r="AQ72" s="21"/>
      <c r="AR72" s="21"/>
      <c r="AS72" s="22"/>
      <c r="AT72" s="23"/>
      <c r="AU72" s="23"/>
      <c r="AV72" s="23"/>
      <c r="AW72" s="23"/>
      <c r="AX72" s="23"/>
      <c r="AY72" s="23"/>
      <c r="AZ72" s="23"/>
      <c r="BA72" s="23"/>
    </row>
    <row r="73" spans="1:53" ht="10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</row>
    <row r="74" spans="1:53" ht="10" customHeight="1">
      <c r="A74" s="47" t="s">
        <v>256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56" t="s">
        <v>250</v>
      </c>
      <c r="AM74" s="56"/>
      <c r="AN74" s="56"/>
      <c r="AO74" s="56"/>
      <c r="AP74" s="56"/>
      <c r="AQ74" s="56"/>
      <c r="AR74" s="56"/>
      <c r="AS74" s="55"/>
      <c r="AT74" s="54" t="str">
        <f>IF((AT31=""),"",SUM(AT31:BA72))</f>
        <v/>
      </c>
      <c r="AU74" s="54"/>
      <c r="AV74" s="54"/>
      <c r="AW74" s="54"/>
      <c r="AX74" s="54"/>
      <c r="AY74" s="54"/>
      <c r="AZ74" s="54"/>
      <c r="BA74" s="54"/>
    </row>
    <row r="75" spans="1:53" ht="10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56"/>
      <c r="AM75" s="56"/>
      <c r="AN75" s="56"/>
      <c r="AO75" s="56"/>
      <c r="AP75" s="56"/>
      <c r="AQ75" s="56"/>
      <c r="AR75" s="56"/>
      <c r="AS75" s="55"/>
      <c r="AT75" s="54"/>
      <c r="AU75" s="54"/>
      <c r="AV75" s="54"/>
      <c r="AW75" s="54"/>
      <c r="AX75" s="54"/>
      <c r="AY75" s="54"/>
      <c r="AZ75" s="54"/>
      <c r="BA75" s="54"/>
    </row>
    <row r="76" spans="1:53" ht="10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56"/>
      <c r="AM76" s="56"/>
      <c r="AN76" s="56"/>
      <c r="AO76" s="56"/>
      <c r="AP76" s="56"/>
      <c r="AQ76" s="56"/>
      <c r="AR76" s="56"/>
      <c r="AS76" s="55"/>
      <c r="AT76" s="54"/>
      <c r="AU76" s="54"/>
      <c r="AV76" s="54"/>
      <c r="AW76" s="54"/>
      <c r="AX76" s="54"/>
      <c r="AY76" s="54"/>
      <c r="AZ76" s="54"/>
      <c r="BA76" s="54"/>
    </row>
  </sheetData>
  <sheetProtection algorithmName="SHA-512" hashValue="t91j1ZWx4vCX93OqdphmesZsBvso8fUnDJ4BMSuzSyYjYITOS2pPK0MSepFzvxOBIh8RE9M9dtEd0pkkhy8wXQ==" saltValue="iQiwrwtHD7HqBPfgGukqWw==" spinCount="100000" sheet="1" objects="1" scenarios="1" selectLockedCells="1"/>
  <mergeCells count="91">
    <mergeCell ref="A73:BA73"/>
    <mergeCell ref="AM22:AT23"/>
    <mergeCell ref="AT28:BA30"/>
    <mergeCell ref="AA22:AD23"/>
    <mergeCell ref="AE22:AH23"/>
    <mergeCell ref="A61:T63"/>
    <mergeCell ref="A49:T51"/>
    <mergeCell ref="U49:AK51"/>
    <mergeCell ref="AL49:AS51"/>
    <mergeCell ref="A46:T48"/>
    <mergeCell ref="U46:AK48"/>
    <mergeCell ref="AL46:AS48"/>
    <mergeCell ref="W24:AL25"/>
    <mergeCell ref="U61:AK63"/>
    <mergeCell ref="AL61:AS63"/>
    <mergeCell ref="A74:AK76"/>
    <mergeCell ref="AM24:BA25"/>
    <mergeCell ref="A70:T72"/>
    <mergeCell ref="U70:AK72"/>
    <mergeCell ref="AL70:AS72"/>
    <mergeCell ref="AT70:BA72"/>
    <mergeCell ref="AT74:BA76"/>
    <mergeCell ref="AS74:AS76"/>
    <mergeCell ref="AL74:AR76"/>
    <mergeCell ref="AL55:AS57"/>
    <mergeCell ref="AT55:BA57"/>
    <mergeCell ref="A58:T60"/>
    <mergeCell ref="U58:AK60"/>
    <mergeCell ref="AL58:AS60"/>
    <mergeCell ref="AT58:BA60"/>
    <mergeCell ref="U52:AK54"/>
    <mergeCell ref="AL67:AS69"/>
    <mergeCell ref="AT67:BA69"/>
    <mergeCell ref="A64:T66"/>
    <mergeCell ref="U64:AK66"/>
    <mergeCell ref="A55:T57"/>
    <mergeCell ref="U55:AK57"/>
    <mergeCell ref="AT64:BA66"/>
    <mergeCell ref="A67:T69"/>
    <mergeCell ref="U67:AK69"/>
    <mergeCell ref="AL64:AS66"/>
    <mergeCell ref="AT61:BA63"/>
    <mergeCell ref="AL52:AS54"/>
    <mergeCell ref="AT52:BA54"/>
    <mergeCell ref="AT49:BA51"/>
    <mergeCell ref="AT46:BA48"/>
    <mergeCell ref="A52:T54"/>
    <mergeCell ref="AU22:BA23"/>
    <mergeCell ref="A31:T33"/>
    <mergeCell ref="U31:AK33"/>
    <mergeCell ref="AL31:AS33"/>
    <mergeCell ref="AT31:BA33"/>
    <mergeCell ref="A22:F25"/>
    <mergeCell ref="G24:V25"/>
    <mergeCell ref="W22:Z23"/>
    <mergeCell ref="A28:T30"/>
    <mergeCell ref="U28:AK30"/>
    <mergeCell ref="AL28:AS30"/>
    <mergeCell ref="G22:N23"/>
    <mergeCell ref="O22:V23"/>
    <mergeCell ref="AI22:AL23"/>
    <mergeCell ref="A26:BA27"/>
    <mergeCell ref="A34:T36"/>
    <mergeCell ref="U40:AK42"/>
    <mergeCell ref="AL40:AS42"/>
    <mergeCell ref="AT40:BA42"/>
    <mergeCell ref="A43:T45"/>
    <mergeCell ref="U43:AK45"/>
    <mergeCell ref="AL43:AS45"/>
    <mergeCell ref="AT43:BA45"/>
    <mergeCell ref="A37:T39"/>
    <mergeCell ref="U37:AK39"/>
    <mergeCell ref="A40:T42"/>
    <mergeCell ref="U34:AK36"/>
    <mergeCell ref="AL34:AS36"/>
    <mergeCell ref="AT34:BA36"/>
    <mergeCell ref="AL37:AS39"/>
    <mergeCell ref="AT37:BA39"/>
    <mergeCell ref="A1:AE8"/>
    <mergeCell ref="A14:H16"/>
    <mergeCell ref="A18:H20"/>
    <mergeCell ref="AT10:AT12"/>
    <mergeCell ref="AU10:BA12"/>
    <mergeCell ref="AF1:BA8"/>
    <mergeCell ref="AK10:AS12"/>
    <mergeCell ref="J14:BA16"/>
    <mergeCell ref="J18:BA20"/>
    <mergeCell ref="A13:BA13"/>
    <mergeCell ref="I14:I16"/>
    <mergeCell ref="I18:I20"/>
    <mergeCell ref="A17:BA17"/>
  </mergeCells>
  <phoneticPr fontId="1" type="noConversion"/>
  <dataValidations count="2">
    <dataValidation type="list" allowBlank="1" showInputMessage="1" showErrorMessage="1" sqref="J18" xr:uid="{8E7B9D83-D85E-D641-870E-ECFC0242AAE1}">
      <formula1>INDIRECT(champs_comite)</formula1>
    </dataValidation>
    <dataValidation type="list" allowBlank="1" showInputMessage="1" showErrorMessage="1" sqref="J14:BA16" xr:uid="{78A64DFF-4EA8-6C44-BA30-8C5928B77554}">
      <formula1>COMITES</formula1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paperSize="9" orientation="portrait" horizontalDpi="0" verticalDpi="0"/>
  <headerFooter>
    <oddFooter>&amp;C&amp;"Arial,Gras"&amp;8&amp;KC00000LIGUE ÎLE-DE-FRANCE DE HANDBALL
&amp;"Arial,Normal"&amp;7 &amp;K03+0001 rue Daniel-Costantini – CS 90047 – 94046 Créteil cedex
T. +33 (0)1 56 70 74 74 - &amp;U5800000@ffhandball.net&amp;U - &amp;U&amp;KC00000www.handball-idf.com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849D-F815-0F44-AC74-EEB075BDF9CA}">
  <sheetPr codeName="Feuil2"/>
  <dimension ref="A1:C265"/>
  <sheetViews>
    <sheetView topLeftCell="A60" workbookViewId="0">
      <selection activeCell="C90" sqref="C90"/>
    </sheetView>
  </sheetViews>
  <sheetFormatPr baseColWidth="10" defaultRowHeight="13"/>
  <cols>
    <col min="1" max="1" width="29.83203125" style="2" bestFit="1" customWidth="1"/>
    <col min="2" max="2" width="10.83203125" style="2"/>
    <col min="3" max="3" width="49" style="2" bestFit="1" customWidth="1"/>
    <col min="4" max="4" width="4.1640625" style="2" customWidth="1"/>
    <col min="5" max="16384" width="10.83203125" style="2"/>
  </cols>
  <sheetData>
    <row r="1" spans="1:3">
      <c r="A1" s="2" t="s">
        <v>2</v>
      </c>
      <c r="C1" s="2" t="s">
        <v>3</v>
      </c>
    </row>
    <row r="2" spans="1:3">
      <c r="A2" s="2" t="s">
        <v>4</v>
      </c>
      <c r="C2" s="2" t="s">
        <v>7</v>
      </c>
    </row>
    <row r="3" spans="1:3">
      <c r="A3" s="2" t="s">
        <v>239</v>
      </c>
      <c r="C3" s="2" t="s">
        <v>8</v>
      </c>
    </row>
    <row r="4" spans="1:3">
      <c r="A4" s="2" t="s">
        <v>5</v>
      </c>
      <c r="C4" s="2" t="s">
        <v>9</v>
      </c>
    </row>
    <row r="5" spans="1:3">
      <c r="A5" s="2" t="s">
        <v>6</v>
      </c>
      <c r="C5" s="2" t="s">
        <v>10</v>
      </c>
    </row>
    <row r="6" spans="1:3">
      <c r="A6" s="2" t="s">
        <v>240</v>
      </c>
      <c r="C6" s="2" t="s">
        <v>270</v>
      </c>
    </row>
    <row r="7" spans="1:3">
      <c r="A7" s="2" t="s">
        <v>241</v>
      </c>
      <c r="C7" s="2" t="s">
        <v>11</v>
      </c>
    </row>
    <row r="8" spans="1:3">
      <c r="A8" s="2" t="s">
        <v>242</v>
      </c>
      <c r="C8" s="2" t="s">
        <v>12</v>
      </c>
    </row>
    <row r="9" spans="1:3">
      <c r="A9" s="2" t="s">
        <v>244</v>
      </c>
      <c r="C9" s="2" t="s">
        <v>13</v>
      </c>
    </row>
    <row r="10" spans="1:3">
      <c r="A10" s="2" t="s">
        <v>253</v>
      </c>
      <c r="C10" s="2" t="s">
        <v>272</v>
      </c>
    </row>
    <row r="11" spans="1:3">
      <c r="C11" s="2" t="s">
        <v>273</v>
      </c>
    </row>
    <row r="12" spans="1:3">
      <c r="C12" s="2" t="s">
        <v>275</v>
      </c>
    </row>
    <row r="13" spans="1:3">
      <c r="C13" s="2" t="s">
        <v>14</v>
      </c>
    </row>
    <row r="14" spans="1:3">
      <c r="C14" s="2" t="s">
        <v>22</v>
      </c>
    </row>
    <row r="15" spans="1:3">
      <c r="C15" s="2" t="s">
        <v>238</v>
      </c>
    </row>
    <row r="16" spans="1:3">
      <c r="C16" s="2" t="s">
        <v>23</v>
      </c>
    </row>
    <row r="17" spans="3:3">
      <c r="C17" s="2" t="s">
        <v>24</v>
      </c>
    </row>
    <row r="18" spans="3:3">
      <c r="C18" s="2" t="s">
        <v>25</v>
      </c>
    </row>
    <row r="19" spans="3:3">
      <c r="C19" s="2" t="s">
        <v>257</v>
      </c>
    </row>
    <row r="20" spans="3:3">
      <c r="C20" s="2" t="s">
        <v>26</v>
      </c>
    </row>
    <row r="21" spans="3:3">
      <c r="C21" s="2" t="s">
        <v>27</v>
      </c>
    </row>
    <row r="22" spans="3:3">
      <c r="C22" s="2" t="s">
        <v>28</v>
      </c>
    </row>
    <row r="23" spans="3:3">
      <c r="C23" s="2" t="s">
        <v>29</v>
      </c>
    </row>
    <row r="24" spans="3:3">
      <c r="C24" s="2" t="s">
        <v>30</v>
      </c>
    </row>
    <row r="25" spans="3:3">
      <c r="C25" s="2" t="s">
        <v>31</v>
      </c>
    </row>
    <row r="26" spans="3:3">
      <c r="C26" s="2" t="s">
        <v>32</v>
      </c>
    </row>
    <row r="27" spans="3:3">
      <c r="C27" s="2" t="s">
        <v>254</v>
      </c>
    </row>
    <row r="28" spans="3:3">
      <c r="C28" s="2" t="s">
        <v>33</v>
      </c>
    </row>
    <row r="29" spans="3:3">
      <c r="C29" s="2" t="s">
        <v>34</v>
      </c>
    </row>
    <row r="30" spans="3:3">
      <c r="C30" s="2" t="s">
        <v>35</v>
      </c>
    </row>
    <row r="31" spans="3:3">
      <c r="C31" s="2" t="s">
        <v>36</v>
      </c>
    </row>
    <row r="32" spans="3:3">
      <c r="C32" s="2" t="s">
        <v>37</v>
      </c>
    </row>
    <row r="33" spans="3:3">
      <c r="C33" s="2" t="s">
        <v>38</v>
      </c>
    </row>
    <row r="34" spans="3:3">
      <c r="C34" s="2" t="s">
        <v>39</v>
      </c>
    </row>
    <row r="35" spans="3:3">
      <c r="C35" s="2" t="s">
        <v>40</v>
      </c>
    </row>
    <row r="36" spans="3:3">
      <c r="C36" s="2" t="s">
        <v>41</v>
      </c>
    </row>
    <row r="37" spans="3:3">
      <c r="C37" s="2" t="s">
        <v>42</v>
      </c>
    </row>
    <row r="38" spans="3:3">
      <c r="C38" s="2" t="s">
        <v>43</v>
      </c>
    </row>
    <row r="39" spans="3:3">
      <c r="C39" s="2" t="s">
        <v>44</v>
      </c>
    </row>
    <row r="40" spans="3:3">
      <c r="C40" s="2" t="s">
        <v>45</v>
      </c>
    </row>
    <row r="41" spans="3:3">
      <c r="C41" s="2" t="s">
        <v>46</v>
      </c>
    </row>
    <row r="42" spans="3:3">
      <c r="C42" s="2" t="s">
        <v>47</v>
      </c>
    </row>
    <row r="43" spans="3:3">
      <c r="C43" s="2" t="s">
        <v>48</v>
      </c>
    </row>
    <row r="44" spans="3:3">
      <c r="C44" s="2" t="s">
        <v>49</v>
      </c>
    </row>
    <row r="45" spans="3:3">
      <c r="C45" s="2" t="s">
        <v>50</v>
      </c>
    </row>
    <row r="46" spans="3:3">
      <c r="C46" s="2" t="s">
        <v>51</v>
      </c>
    </row>
    <row r="47" spans="3:3">
      <c r="C47" s="2" t="s">
        <v>52</v>
      </c>
    </row>
    <row r="48" spans="3:3">
      <c r="C48" s="2" t="s">
        <v>53</v>
      </c>
    </row>
    <row r="49" spans="3:3">
      <c r="C49" s="2" t="s">
        <v>54</v>
      </c>
    </row>
    <row r="50" spans="3:3">
      <c r="C50" s="2" t="s">
        <v>55</v>
      </c>
    </row>
    <row r="51" spans="3:3">
      <c r="C51" s="2" t="s">
        <v>56</v>
      </c>
    </row>
    <row r="52" spans="3:3">
      <c r="C52" s="2" t="s">
        <v>57</v>
      </c>
    </row>
    <row r="53" spans="3:3">
      <c r="C53" s="2" t="s">
        <v>58</v>
      </c>
    </row>
    <row r="54" spans="3:3">
      <c r="C54" s="2" t="s">
        <v>59</v>
      </c>
    </row>
    <row r="55" spans="3:3">
      <c r="C55" s="2" t="s">
        <v>271</v>
      </c>
    </row>
    <row r="56" spans="3:3">
      <c r="C56" s="2" t="s">
        <v>14</v>
      </c>
    </row>
    <row r="57" spans="3:3">
      <c r="C57" s="2" t="s">
        <v>60</v>
      </c>
    </row>
    <row r="58" spans="3:3">
      <c r="C58" s="2" t="s">
        <v>61</v>
      </c>
    </row>
    <row r="59" spans="3:3">
      <c r="C59" s="2" t="s">
        <v>62</v>
      </c>
    </row>
    <row r="60" spans="3:3">
      <c r="C60" s="2" t="s">
        <v>63</v>
      </c>
    </row>
    <row r="61" spans="3:3">
      <c r="C61" s="2" t="s">
        <v>64</v>
      </c>
    </row>
    <row r="62" spans="3:3">
      <c r="C62" s="2" t="s">
        <v>65</v>
      </c>
    </row>
    <row r="63" spans="3:3">
      <c r="C63" s="2" t="s">
        <v>66</v>
      </c>
    </row>
    <row r="64" spans="3:3">
      <c r="C64" s="2" t="s">
        <v>67</v>
      </c>
    </row>
    <row r="65" spans="3:3">
      <c r="C65" s="2" t="s">
        <v>68</v>
      </c>
    </row>
    <row r="66" spans="3:3">
      <c r="C66" s="2" t="s">
        <v>69</v>
      </c>
    </row>
    <row r="67" spans="3:3">
      <c r="C67" s="2" t="s">
        <v>70</v>
      </c>
    </row>
    <row r="68" spans="3:3">
      <c r="C68" s="2" t="s">
        <v>71</v>
      </c>
    </row>
    <row r="69" spans="3:3">
      <c r="C69" s="2" t="s">
        <v>72</v>
      </c>
    </row>
    <row r="70" spans="3:3">
      <c r="C70" s="2" t="s">
        <v>73</v>
      </c>
    </row>
    <row r="71" spans="3:3">
      <c r="C71" s="2" t="s">
        <v>74</v>
      </c>
    </row>
    <row r="72" spans="3:3">
      <c r="C72" s="2" t="s">
        <v>75</v>
      </c>
    </row>
    <row r="73" spans="3:3">
      <c r="C73" s="2" t="s">
        <v>76</v>
      </c>
    </row>
    <row r="74" spans="3:3">
      <c r="C74" s="2" t="s">
        <v>77</v>
      </c>
    </row>
    <row r="75" spans="3:3">
      <c r="C75" s="2" t="s">
        <v>255</v>
      </c>
    </row>
    <row r="76" spans="3:3">
      <c r="C76" s="2" t="s">
        <v>78</v>
      </c>
    </row>
    <row r="77" spans="3:3">
      <c r="C77" s="2" t="s">
        <v>79</v>
      </c>
    </row>
    <row r="78" spans="3:3">
      <c r="C78" s="2" t="s">
        <v>80</v>
      </c>
    </row>
    <row r="79" spans="3:3">
      <c r="C79" s="2" t="s">
        <v>81</v>
      </c>
    </row>
    <row r="80" spans="3:3">
      <c r="C80" s="2" t="s">
        <v>82</v>
      </c>
    </row>
    <row r="81" spans="3:3">
      <c r="C81" s="2" t="s">
        <v>83</v>
      </c>
    </row>
    <row r="82" spans="3:3">
      <c r="C82" s="2" t="s">
        <v>261</v>
      </c>
    </row>
    <row r="83" spans="3:3">
      <c r="C83" s="2" t="s">
        <v>84</v>
      </c>
    </row>
    <row r="84" spans="3:3">
      <c r="C84" s="2" t="s">
        <v>85</v>
      </c>
    </row>
    <row r="85" spans="3:3">
      <c r="C85" s="2" t="s">
        <v>86</v>
      </c>
    </row>
    <row r="86" spans="3:3">
      <c r="C86" s="2" t="s">
        <v>87</v>
      </c>
    </row>
    <row r="87" spans="3:3">
      <c r="C87" s="2" t="s">
        <v>88</v>
      </c>
    </row>
    <row r="88" spans="3:3">
      <c r="C88" s="2" t="s">
        <v>89</v>
      </c>
    </row>
    <row r="89" spans="3:3">
      <c r="C89" s="2" t="s">
        <v>90</v>
      </c>
    </row>
    <row r="90" spans="3:3">
      <c r="C90" s="2" t="s">
        <v>280</v>
      </c>
    </row>
    <row r="91" spans="3:3">
      <c r="C91" s="2" t="s">
        <v>91</v>
      </c>
    </row>
    <row r="92" spans="3:3">
      <c r="C92" s="2" t="s">
        <v>92</v>
      </c>
    </row>
    <row r="93" spans="3:3">
      <c r="C93" s="2" t="s">
        <v>93</v>
      </c>
    </row>
    <row r="94" spans="3:3">
      <c r="C94" s="2" t="s">
        <v>94</v>
      </c>
    </row>
    <row r="95" spans="3:3">
      <c r="C95" s="2" t="s">
        <v>95</v>
      </c>
    </row>
    <row r="96" spans="3:3">
      <c r="C96" s="2" t="s">
        <v>14</v>
      </c>
    </row>
    <row r="97" spans="3:3">
      <c r="C97" s="2" t="s">
        <v>96</v>
      </c>
    </row>
    <row r="98" spans="3:3">
      <c r="C98" s="2" t="s">
        <v>97</v>
      </c>
    </row>
    <row r="99" spans="3:3">
      <c r="C99" s="2" t="s">
        <v>98</v>
      </c>
    </row>
    <row r="100" spans="3:3">
      <c r="C100" s="2" t="s">
        <v>99</v>
      </c>
    </row>
    <row r="101" spans="3:3">
      <c r="C101" s="2" t="s">
        <v>100</v>
      </c>
    </row>
    <row r="102" spans="3:3">
      <c r="C102" s="2" t="s">
        <v>101</v>
      </c>
    </row>
    <row r="103" spans="3:3">
      <c r="C103" s="2" t="s">
        <v>102</v>
      </c>
    </row>
    <row r="104" spans="3:3">
      <c r="C104" s="2" t="s">
        <v>103</v>
      </c>
    </row>
    <row r="105" spans="3:3">
      <c r="C105" s="2" t="s">
        <v>104</v>
      </c>
    </row>
    <row r="106" spans="3:3">
      <c r="C106" s="2" t="s">
        <v>105</v>
      </c>
    </row>
    <row r="107" spans="3:3">
      <c r="C107" s="2" t="s">
        <v>106</v>
      </c>
    </row>
    <row r="108" spans="3:3">
      <c r="C108" s="2" t="s">
        <v>107</v>
      </c>
    </row>
    <row r="109" spans="3:3">
      <c r="C109" s="2" t="s">
        <v>108</v>
      </c>
    </row>
    <row r="110" spans="3:3">
      <c r="C110" s="2" t="s">
        <v>109</v>
      </c>
    </row>
    <row r="111" spans="3:3">
      <c r="C111" s="2" t="s">
        <v>110</v>
      </c>
    </row>
    <row r="112" spans="3:3">
      <c r="C112" s="2" t="s">
        <v>111</v>
      </c>
    </row>
    <row r="113" spans="3:3">
      <c r="C113" s="2" t="s">
        <v>112</v>
      </c>
    </row>
    <row r="114" spans="3:3">
      <c r="C114" s="2" t="s">
        <v>113</v>
      </c>
    </row>
    <row r="115" spans="3:3">
      <c r="C115" s="2" t="s">
        <v>114</v>
      </c>
    </row>
    <row r="116" spans="3:3">
      <c r="C116" s="2" t="s">
        <v>115</v>
      </c>
    </row>
    <row r="117" spans="3:3">
      <c r="C117" s="2" t="s">
        <v>116</v>
      </c>
    </row>
    <row r="118" spans="3:3">
      <c r="C118" s="2" t="s">
        <v>117</v>
      </c>
    </row>
    <row r="119" spans="3:3">
      <c r="C119" s="2" t="s">
        <v>118</v>
      </c>
    </row>
    <row r="120" spans="3:3">
      <c r="C120" s="2" t="s">
        <v>119</v>
      </c>
    </row>
    <row r="121" spans="3:3">
      <c r="C121" s="2" t="s">
        <v>120</v>
      </c>
    </row>
    <row r="122" spans="3:3">
      <c r="C122" s="2" t="s">
        <v>121</v>
      </c>
    </row>
    <row r="123" spans="3:3">
      <c r="C123" s="2" t="s">
        <v>122</v>
      </c>
    </row>
    <row r="124" spans="3:3">
      <c r="C124" s="2" t="s">
        <v>123</v>
      </c>
    </row>
    <row r="125" spans="3:3">
      <c r="C125" s="2" t="s">
        <v>124</v>
      </c>
    </row>
    <row r="126" spans="3:3">
      <c r="C126" s="2" t="s">
        <v>125</v>
      </c>
    </row>
    <row r="127" spans="3:3">
      <c r="C127" s="2" t="s">
        <v>126</v>
      </c>
    </row>
    <row r="128" spans="3:3">
      <c r="C128" s="2" t="s">
        <v>127</v>
      </c>
    </row>
    <row r="129" spans="3:3">
      <c r="C129" s="2" t="s">
        <v>128</v>
      </c>
    </row>
    <row r="130" spans="3:3">
      <c r="C130" s="2" t="s">
        <v>129</v>
      </c>
    </row>
    <row r="131" spans="3:3">
      <c r="C131" s="2" t="s">
        <v>130</v>
      </c>
    </row>
    <row r="132" spans="3:3">
      <c r="C132" s="2" t="s">
        <v>131</v>
      </c>
    </row>
    <row r="133" spans="3:3">
      <c r="C133" s="2" t="s">
        <v>132</v>
      </c>
    </row>
    <row r="134" spans="3:3">
      <c r="C134" s="2" t="s">
        <v>133</v>
      </c>
    </row>
    <row r="135" spans="3:3">
      <c r="C135" s="2" t="s">
        <v>134</v>
      </c>
    </row>
    <row r="136" spans="3:3">
      <c r="C136" s="2" t="s">
        <v>135</v>
      </c>
    </row>
    <row r="137" spans="3:3">
      <c r="C137" s="2" t="s">
        <v>279</v>
      </c>
    </row>
    <row r="138" spans="3:3">
      <c r="C138" s="2" t="s">
        <v>14</v>
      </c>
    </row>
    <row r="139" spans="3:3">
      <c r="C139" s="2" t="s">
        <v>268</v>
      </c>
    </row>
    <row r="140" spans="3:3">
      <c r="C140" s="2" t="s">
        <v>136</v>
      </c>
    </row>
    <row r="141" spans="3:3">
      <c r="C141" s="2" t="s">
        <v>137</v>
      </c>
    </row>
    <row r="142" spans="3:3">
      <c r="C142" s="2" t="s">
        <v>138</v>
      </c>
    </row>
    <row r="143" spans="3:3">
      <c r="C143" s="2" t="s">
        <v>139</v>
      </c>
    </row>
    <row r="144" spans="3:3">
      <c r="C144" s="2" t="s">
        <v>140</v>
      </c>
    </row>
    <row r="145" spans="3:3">
      <c r="C145" s="2" t="s">
        <v>141</v>
      </c>
    </row>
    <row r="146" spans="3:3">
      <c r="C146" s="2" t="s">
        <v>142</v>
      </c>
    </row>
    <row r="147" spans="3:3">
      <c r="C147" s="2" t="s">
        <v>143</v>
      </c>
    </row>
    <row r="148" spans="3:3">
      <c r="C148" s="2" t="s">
        <v>144</v>
      </c>
    </row>
    <row r="149" spans="3:3">
      <c r="C149" s="2" t="s">
        <v>145</v>
      </c>
    </row>
    <row r="150" spans="3:3">
      <c r="C150" s="2" t="s">
        <v>146</v>
      </c>
    </row>
    <row r="151" spans="3:3">
      <c r="C151" s="2" t="s">
        <v>147</v>
      </c>
    </row>
    <row r="152" spans="3:3">
      <c r="C152" s="2" t="s">
        <v>148</v>
      </c>
    </row>
    <row r="153" spans="3:3">
      <c r="C153" s="2" t="s">
        <v>149</v>
      </c>
    </row>
    <row r="154" spans="3:3">
      <c r="C154" s="2" t="s">
        <v>150</v>
      </c>
    </row>
    <row r="155" spans="3:3">
      <c r="C155" s="2" t="s">
        <v>151</v>
      </c>
    </row>
    <row r="156" spans="3:3">
      <c r="C156" s="2" t="s">
        <v>152</v>
      </c>
    </row>
    <row r="157" spans="3:3">
      <c r="C157" s="2" t="s">
        <v>153</v>
      </c>
    </row>
    <row r="158" spans="3:3">
      <c r="C158" s="2" t="s">
        <v>154</v>
      </c>
    </row>
    <row r="159" spans="3:3">
      <c r="C159" s="2" t="s">
        <v>155</v>
      </c>
    </row>
    <row r="160" spans="3:3">
      <c r="C160" s="2" t="s">
        <v>156</v>
      </c>
    </row>
    <row r="161" spans="3:3">
      <c r="C161" s="2" t="s">
        <v>157</v>
      </c>
    </row>
    <row r="162" spans="3:3">
      <c r="C162" s="2" t="s">
        <v>158</v>
      </c>
    </row>
    <row r="163" spans="3:3">
      <c r="C163" s="2" t="s">
        <v>159</v>
      </c>
    </row>
    <row r="164" spans="3:3">
      <c r="C164" s="2" t="s">
        <v>160</v>
      </c>
    </row>
    <row r="165" spans="3:3">
      <c r="C165" s="2" t="s">
        <v>269</v>
      </c>
    </row>
    <row r="166" spans="3:3">
      <c r="C166" s="2" t="s">
        <v>14</v>
      </c>
    </row>
    <row r="167" spans="3:3">
      <c r="C167" s="2" t="s">
        <v>161</v>
      </c>
    </row>
    <row r="168" spans="3:3">
      <c r="C168" s="2" t="s">
        <v>162</v>
      </c>
    </row>
    <row r="169" spans="3:3">
      <c r="C169" s="2" t="s">
        <v>163</v>
      </c>
    </row>
    <row r="170" spans="3:3">
      <c r="C170" s="2" t="s">
        <v>164</v>
      </c>
    </row>
    <row r="171" spans="3:3">
      <c r="C171" s="2" t="s">
        <v>165</v>
      </c>
    </row>
    <row r="172" spans="3:3">
      <c r="C172" s="2" t="s">
        <v>166</v>
      </c>
    </row>
    <row r="173" spans="3:3">
      <c r="C173" s="2" t="s">
        <v>167</v>
      </c>
    </row>
    <row r="174" spans="3:3">
      <c r="C174" s="2" t="s">
        <v>168</v>
      </c>
    </row>
    <row r="175" spans="3:3">
      <c r="C175" s="2" t="s">
        <v>169</v>
      </c>
    </row>
    <row r="176" spans="3:3">
      <c r="C176" s="2" t="s">
        <v>170</v>
      </c>
    </row>
    <row r="177" spans="3:3">
      <c r="C177" s="2" t="s">
        <v>171</v>
      </c>
    </row>
    <row r="178" spans="3:3">
      <c r="C178" s="2" t="s">
        <v>172</v>
      </c>
    </row>
    <row r="179" spans="3:3">
      <c r="C179" s="2" t="s">
        <v>173</v>
      </c>
    </row>
    <row r="180" spans="3:3">
      <c r="C180" s="2" t="s">
        <v>174</v>
      </c>
    </row>
    <row r="181" spans="3:3">
      <c r="C181" s="2" t="s">
        <v>175</v>
      </c>
    </row>
    <row r="182" spans="3:3">
      <c r="C182" s="2" t="s">
        <v>176</v>
      </c>
    </row>
    <row r="183" spans="3:3">
      <c r="C183" s="2" t="s">
        <v>177</v>
      </c>
    </row>
    <row r="184" spans="3:3">
      <c r="C184" s="2" t="s">
        <v>178</v>
      </c>
    </row>
    <row r="185" spans="3:3">
      <c r="C185" s="2" t="s">
        <v>179</v>
      </c>
    </row>
    <row r="186" spans="3:3">
      <c r="C186" s="2" t="s">
        <v>180</v>
      </c>
    </row>
    <row r="187" spans="3:3">
      <c r="C187" s="2" t="s">
        <v>181</v>
      </c>
    </row>
    <row r="188" spans="3:3">
      <c r="C188" s="2" t="s">
        <v>182</v>
      </c>
    </row>
    <row r="189" spans="3:3">
      <c r="C189" s="2" t="s">
        <v>183</v>
      </c>
    </row>
    <row r="190" spans="3:3">
      <c r="C190" s="2" t="s">
        <v>184</v>
      </c>
    </row>
    <row r="191" spans="3:3">
      <c r="C191" s="2" t="s">
        <v>185</v>
      </c>
    </row>
    <row r="192" spans="3:3">
      <c r="C192" s="2" t="s">
        <v>274</v>
      </c>
    </row>
    <row r="193" spans="3:3">
      <c r="C193" s="2" t="s">
        <v>267</v>
      </c>
    </row>
    <row r="194" spans="3:3">
      <c r="C194" s="2" t="s">
        <v>14</v>
      </c>
    </row>
    <row r="195" spans="3:3">
      <c r="C195" s="2" t="s">
        <v>186</v>
      </c>
    </row>
    <row r="196" spans="3:3">
      <c r="C196" s="2" t="s">
        <v>187</v>
      </c>
    </row>
    <row r="197" spans="3:3">
      <c r="C197" s="2" t="s">
        <v>188</v>
      </c>
    </row>
    <row r="198" spans="3:3">
      <c r="C198" s="2" t="s">
        <v>189</v>
      </c>
    </row>
    <row r="199" spans="3:3">
      <c r="C199" s="2" t="s">
        <v>190</v>
      </c>
    </row>
    <row r="200" spans="3:3">
      <c r="C200" s="2" t="s">
        <v>243</v>
      </c>
    </row>
    <row r="201" spans="3:3">
      <c r="C201" s="2" t="s">
        <v>191</v>
      </c>
    </row>
    <row r="202" spans="3:3">
      <c r="C202" s="2" t="s">
        <v>192</v>
      </c>
    </row>
    <row r="203" spans="3:3">
      <c r="C203" s="2" t="s">
        <v>193</v>
      </c>
    </row>
    <row r="204" spans="3:3">
      <c r="C204" s="2" t="s">
        <v>194</v>
      </c>
    </row>
    <row r="205" spans="3:3">
      <c r="C205" s="2" t="s">
        <v>195</v>
      </c>
    </row>
    <row r="206" spans="3:3">
      <c r="C206" s="2" t="s">
        <v>196</v>
      </c>
    </row>
    <row r="207" spans="3:3">
      <c r="C207" s="2" t="s">
        <v>197</v>
      </c>
    </row>
    <row r="208" spans="3:3">
      <c r="C208" s="2" t="s">
        <v>198</v>
      </c>
    </row>
    <row r="209" spans="3:3">
      <c r="C209" s="2" t="s">
        <v>199</v>
      </c>
    </row>
    <row r="210" spans="3:3">
      <c r="C210" s="2" t="s">
        <v>200</v>
      </c>
    </row>
    <row r="211" spans="3:3">
      <c r="C211" s="2" t="s">
        <v>201</v>
      </c>
    </row>
    <row r="212" spans="3:3">
      <c r="C212" s="2" t="s">
        <v>202</v>
      </c>
    </row>
    <row r="213" spans="3:3">
      <c r="C213" s="2" t="s">
        <v>203</v>
      </c>
    </row>
    <row r="214" spans="3:3">
      <c r="C214" s="2" t="s">
        <v>204</v>
      </c>
    </row>
    <row r="215" spans="3:3">
      <c r="C215" s="2" t="s">
        <v>205</v>
      </c>
    </row>
    <row r="216" spans="3:3">
      <c r="C216" s="2" t="s">
        <v>206</v>
      </c>
    </row>
    <row r="217" spans="3:3">
      <c r="C217" s="2" t="s">
        <v>207</v>
      </c>
    </row>
    <row r="218" spans="3:3">
      <c r="C218" s="2" t="s">
        <v>208</v>
      </c>
    </row>
    <row r="219" spans="3:3">
      <c r="C219" s="2" t="s">
        <v>209</v>
      </c>
    </row>
    <row r="220" spans="3:3">
      <c r="C220" s="2" t="s">
        <v>210</v>
      </c>
    </row>
    <row r="221" spans="3:3">
      <c r="C221" s="2" t="s">
        <v>211</v>
      </c>
    </row>
    <row r="222" spans="3:3">
      <c r="C222" s="2" t="s">
        <v>212</v>
      </c>
    </row>
    <row r="223" spans="3:3">
      <c r="C223" s="2" t="s">
        <v>213</v>
      </c>
    </row>
    <row r="224" spans="3:3">
      <c r="C224" s="2" t="s">
        <v>214</v>
      </c>
    </row>
    <row r="225" spans="3:3">
      <c r="C225" s="2" t="s">
        <v>215</v>
      </c>
    </row>
    <row r="226" spans="3:3">
      <c r="C226" s="2" t="s">
        <v>216</v>
      </c>
    </row>
    <row r="227" spans="3:3">
      <c r="C227" s="2" t="s">
        <v>14</v>
      </c>
    </row>
    <row r="228" spans="3:3">
      <c r="C228" s="2" t="s">
        <v>217</v>
      </c>
    </row>
    <row r="229" spans="3:3">
      <c r="C229" s="2" t="s">
        <v>218</v>
      </c>
    </row>
    <row r="230" spans="3:3">
      <c r="C230" s="2" t="s">
        <v>219</v>
      </c>
    </row>
    <row r="231" spans="3:3">
      <c r="C231" s="2" t="s">
        <v>220</v>
      </c>
    </row>
    <row r="232" spans="3:3">
      <c r="C232" s="2" t="s">
        <v>221</v>
      </c>
    </row>
    <row r="233" spans="3:3">
      <c r="C233" s="2" t="s">
        <v>222</v>
      </c>
    </row>
    <row r="234" spans="3:3">
      <c r="C234" s="2" t="s">
        <v>223</v>
      </c>
    </row>
    <row r="235" spans="3:3">
      <c r="C235" s="2" t="s">
        <v>262</v>
      </c>
    </row>
    <row r="236" spans="3:3">
      <c r="C236" s="2" t="s">
        <v>224</v>
      </c>
    </row>
    <row r="237" spans="3:3">
      <c r="C237" s="2" t="s">
        <v>225</v>
      </c>
    </row>
    <row r="238" spans="3:3">
      <c r="C238" s="2" t="s">
        <v>226</v>
      </c>
    </row>
    <row r="239" spans="3:3">
      <c r="C239" s="2" t="s">
        <v>263</v>
      </c>
    </row>
    <row r="240" spans="3:3">
      <c r="C240" s="2" t="s">
        <v>227</v>
      </c>
    </row>
    <row r="241" spans="3:3">
      <c r="C241" s="2" t="s">
        <v>228</v>
      </c>
    </row>
    <row r="242" spans="3:3">
      <c r="C242" s="2" t="s">
        <v>229</v>
      </c>
    </row>
    <row r="243" spans="3:3">
      <c r="C243" s="2" t="s">
        <v>230</v>
      </c>
    </row>
    <row r="244" spans="3:3">
      <c r="C244" s="2" t="s">
        <v>231</v>
      </c>
    </row>
    <row r="245" spans="3:3">
      <c r="C245" s="2" t="s">
        <v>232</v>
      </c>
    </row>
    <row r="246" spans="3:3">
      <c r="C246" s="2" t="s">
        <v>277</v>
      </c>
    </row>
    <row r="247" spans="3:3">
      <c r="C247" s="2" t="s">
        <v>233</v>
      </c>
    </row>
    <row r="248" spans="3:3">
      <c r="C248" s="2" t="s">
        <v>234</v>
      </c>
    </row>
    <row r="249" spans="3:3">
      <c r="C249" s="2" t="s">
        <v>235</v>
      </c>
    </row>
    <row r="250" spans="3:3">
      <c r="C250" s="2" t="s">
        <v>236</v>
      </c>
    </row>
    <row r="251" spans="3:3">
      <c r="C251" s="2" t="s">
        <v>237</v>
      </c>
    </row>
    <row r="252" spans="3:3">
      <c r="C252" s="2" t="s">
        <v>276</v>
      </c>
    </row>
    <row r="253" spans="3:3">
      <c r="C253" s="2" t="s">
        <v>258</v>
      </c>
    </row>
    <row r="254" spans="3:3">
      <c r="C254" s="2" t="s">
        <v>264</v>
      </c>
    </row>
    <row r="256" spans="3:3">
      <c r="C256" s="2" t="s">
        <v>15</v>
      </c>
    </row>
    <row r="257" spans="3:3">
      <c r="C257" s="2" t="s">
        <v>16</v>
      </c>
    </row>
    <row r="258" spans="3:3">
      <c r="C258" s="2" t="s">
        <v>17</v>
      </c>
    </row>
    <row r="259" spans="3:3">
      <c r="C259" s="2" t="s">
        <v>18</v>
      </c>
    </row>
    <row r="260" spans="3:3">
      <c r="C260" s="2" t="s">
        <v>19</v>
      </c>
    </row>
    <row r="261" spans="3:3">
      <c r="C261" s="2" t="s">
        <v>265</v>
      </c>
    </row>
    <row r="262" spans="3:3">
      <c r="C262" s="2" t="s">
        <v>20</v>
      </c>
    </row>
    <row r="263" spans="3:3">
      <c r="C263" s="2" t="s">
        <v>21</v>
      </c>
    </row>
    <row r="264" spans="3:3">
      <c r="C264" s="2" t="s">
        <v>266</v>
      </c>
    </row>
    <row r="265" spans="3:3">
      <c r="C265" s="2" t="s">
        <v>278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16</vt:i4>
      </vt:variant>
    </vt:vector>
  </HeadingPairs>
  <TitlesOfParts>
    <vt:vector size="18" baseType="lpstr">
      <vt:lpstr>fiche</vt:lpstr>
      <vt:lpstr>Feuil1</vt:lpstr>
      <vt:lpstr>champs_club</vt:lpstr>
      <vt:lpstr>champs_comite</vt:lpstr>
      <vt:lpstr>champs_commission_commission</vt:lpstr>
      <vt:lpstr>champs_instance</vt:lpstr>
      <vt:lpstr>champs_niveau</vt:lpstr>
      <vt:lpstr>code_analytique</vt:lpstr>
      <vt:lpstr>COMITES</vt:lpstr>
      <vt:lpstr>ESSONNE_91</vt:lpstr>
      <vt:lpstr>HAUTS_DE_SEINE_92</vt:lpstr>
      <vt:lpstr>PARIS_75</vt:lpstr>
      <vt:lpstr>SEINE_ET_MARNE_77</vt:lpstr>
      <vt:lpstr>SEINE_SAINT_DENIS_93</vt:lpstr>
      <vt:lpstr>SPORT_EN_ENTREPRISE_CORPO</vt:lpstr>
      <vt:lpstr>VAL_D_OISE_95</vt:lpstr>
      <vt:lpstr>VAL_DE_MARNE_94</vt:lpstr>
      <vt:lpstr>YVELINES_78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s.bation</dc:creator>
  <cp:keywords/>
  <dc:description/>
  <cp:lastModifiedBy>Ligue PIFO HB</cp:lastModifiedBy>
  <cp:revision/>
  <cp:lastPrinted>2021-03-02T16:47:47Z</cp:lastPrinted>
  <dcterms:created xsi:type="dcterms:W3CDTF">2006-05-19T08:27:40Z</dcterms:created>
  <dcterms:modified xsi:type="dcterms:W3CDTF">2025-06-17T09:39:43Z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">
    <vt:lpwstr>C1 - Interne</vt:lpwstr>
  </property>
</Properties>
</file>